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45" windowWidth="18540" windowHeight="12915" activeTab="0"/>
  </bookViews>
  <sheets>
    <sheet name="BuLi" sheetId="1" r:id="rId1"/>
  </sheets>
  <definedNames>
    <definedName name="_xlnm.Print_Area" localSheetId="0">'BuLi'!$A$2:$J$52</definedName>
  </definedNames>
  <calcPr fullCalcOnLoad="1"/>
</workbook>
</file>

<file path=xl/sharedStrings.xml><?xml version="1.0" encoding="utf-8"?>
<sst xmlns="http://schemas.openxmlformats.org/spreadsheetml/2006/main" count="43" uniqueCount="24">
  <si>
    <t>Datum</t>
  </si>
  <si>
    <t>Visum</t>
  </si>
  <si>
    <t>Stempel</t>
  </si>
  <si>
    <t>Beleg erstellt</t>
  </si>
  <si>
    <t>Beleg genehmigt</t>
  </si>
  <si>
    <t>Mandant</t>
  </si>
  <si>
    <t>Kassasturz</t>
  </si>
  <si>
    <t>Noten</t>
  </si>
  <si>
    <t>à</t>
  </si>
  <si>
    <t>Anzahl</t>
  </si>
  <si>
    <t>Total Noten</t>
  </si>
  <si>
    <t>Münzen</t>
  </si>
  <si>
    <t>0</t>
  </si>
  <si>
    <t>Gesamter Kassabestand</t>
  </si>
  <si>
    <t>Ausbuchung Kassamanko unbekannt</t>
  </si>
  <si>
    <t>Kassabestand gemäss Buchhaltung</t>
  </si>
  <si>
    <t>Total Münzen</t>
  </si>
  <si>
    <t>4</t>
  </si>
  <si>
    <t>7</t>
  </si>
  <si>
    <t>2</t>
  </si>
  <si>
    <t>9</t>
  </si>
  <si>
    <t>8</t>
  </si>
  <si>
    <t>15</t>
  </si>
  <si>
    <t>Musterfirma AG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</si>
</sst>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_ * #,##0.000_ ;_ * \-#,##0.000_ ;_ * &quot;-&quot;???_ ;_ @_ "/>
    <numFmt numFmtId="172" formatCode="#,##0.00_ ;\-#,##0.00\ "/>
    <numFmt numFmtId="173" formatCode="&quot;SFr.&quot;#,##0_);\(&quot;SFr.&quot;#,##0\)"/>
    <numFmt numFmtId="174" formatCode="&quot;SFr.&quot;#,##0_);[Red]\(&quot;SFr.&quot;#,##0\)"/>
    <numFmt numFmtId="175" formatCode="&quot;SFr.&quot;#,##0.00_);\(&quot;SFr.&quot;#,##0.00\)"/>
    <numFmt numFmtId="176" formatCode="&quot;SFr.&quot;#,##0.00_);[Red]\(&quot;SFr.&quot;#,##0.00\)"/>
    <numFmt numFmtId="177" formatCode="_(&quot;SFr.&quot;* #,##0_);_(&quot;SFr.&quot;* \(#,##0\);_(&quot;SFr.&quot;* &quot;-&quot;_);_(@_)"/>
    <numFmt numFmtId="178" formatCode="_(* #,##0_);_(* \(#,##0\);_(* &quot;-&quot;_);_(@_)"/>
    <numFmt numFmtId="179" formatCode="_(&quot;SFr.&quot;* #,##0.00_);_(&quot;SFr.&quot;* \(#,##0.00\);_(&quot;SFr.&quot;* &quot;-&quot;??_);_(@_)"/>
    <numFmt numFmtId="180" formatCode="_(* #,##0.00_);_(* \(#,##0.00\);_(* &quot;-&quot;??_);_(@_)"/>
    <numFmt numFmtId="181" formatCode="[$-807]dddd\,\ d\.\ mmmm\ yyyy"/>
    <numFmt numFmtId="182" formatCode="0.000%"/>
    <numFmt numFmtId="183" formatCode="dd/mm/yy;@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Futura"/>
      <family val="2"/>
    </font>
    <font>
      <b/>
      <sz val="7"/>
      <name val="Futura"/>
      <family val="2"/>
    </font>
    <font>
      <sz val="8"/>
      <name val="Futura"/>
      <family val="2"/>
    </font>
    <font>
      <b/>
      <sz val="14"/>
      <name val="Arial"/>
      <family val="2"/>
    </font>
    <font>
      <sz val="1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80" fontId="0" fillId="0" borderId="0" xfId="42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42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3" fontId="0" fillId="0" borderId="17" xfId="42" applyNumberFormat="1" applyFont="1" applyBorder="1" applyAlignment="1">
      <alignment vertical="center"/>
    </xf>
    <xf numFmtId="43" fontId="0" fillId="0" borderId="18" xfId="42" applyNumberFormat="1" applyFont="1" applyBorder="1" applyAlignment="1">
      <alignment vertical="center"/>
    </xf>
    <xf numFmtId="43" fontId="1" fillId="35" borderId="19" xfId="42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3" fontId="0" fillId="0" borderId="22" xfId="42" applyNumberFormat="1" applyFont="1" applyBorder="1" applyAlignment="1">
      <alignment vertical="center"/>
    </xf>
    <xf numFmtId="0" fontId="5" fillId="35" borderId="23" xfId="0" applyFont="1" applyFill="1" applyBorder="1" applyAlignment="1">
      <alignment vertical="top"/>
    </xf>
    <xf numFmtId="0" fontId="5" fillId="35" borderId="16" xfId="0" applyFont="1" applyFill="1" applyBorder="1" applyAlignment="1">
      <alignment vertical="top"/>
    </xf>
    <xf numFmtId="0" fontId="5" fillId="35" borderId="16" xfId="0" applyFont="1" applyFill="1" applyBorder="1" applyAlignment="1">
      <alignment horizontal="center" vertical="top"/>
    </xf>
    <xf numFmtId="0" fontId="5" fillId="35" borderId="24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horizontal="center" vertical="top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2" fillId="36" borderId="38" xfId="0" applyFont="1" applyFill="1" applyBorder="1" applyAlignment="1">
      <alignment vertical="center"/>
    </xf>
    <xf numFmtId="0" fontId="12" fillId="36" borderId="39" xfId="0" applyFont="1" applyFill="1" applyBorder="1" applyAlignment="1">
      <alignment horizontal="center" vertical="center"/>
    </xf>
    <xf numFmtId="0" fontId="12" fillId="36" borderId="40" xfId="0" applyFont="1" applyFill="1" applyBorder="1" applyAlignment="1">
      <alignment horizontal="center" vertical="center"/>
    </xf>
    <xf numFmtId="0" fontId="12" fillId="36" borderId="41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vertical="center"/>
    </xf>
    <xf numFmtId="0" fontId="3" fillId="37" borderId="38" xfId="0" applyFont="1" applyFill="1" applyBorder="1" applyAlignment="1">
      <alignment vertical="center"/>
    </xf>
    <xf numFmtId="0" fontId="7" fillId="37" borderId="40" xfId="0" applyFont="1" applyFill="1" applyBorder="1" applyAlignment="1">
      <alignment/>
    </xf>
    <xf numFmtId="0" fontId="0" fillId="37" borderId="40" xfId="0" applyFont="1" applyFill="1" applyBorder="1" applyAlignment="1" applyProtection="1">
      <alignment vertical="center"/>
      <protection/>
    </xf>
    <xf numFmtId="0" fontId="1" fillId="37" borderId="40" xfId="0" applyFont="1" applyFill="1" applyBorder="1" applyAlignment="1">
      <alignment vertical="center"/>
    </xf>
    <xf numFmtId="0" fontId="1" fillId="37" borderId="43" xfId="0" applyFont="1" applyFill="1" applyBorder="1" applyAlignment="1">
      <alignment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 quotePrefix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10" fontId="0" fillId="0" borderId="20" xfId="0" applyNumberFormat="1" applyFont="1" applyBorder="1" applyAlignment="1">
      <alignment vertical="center"/>
    </xf>
    <xf numFmtId="10" fontId="0" fillId="0" borderId="13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42" applyNumberFormat="1" applyFont="1" applyBorder="1" applyAlignment="1">
      <alignment horizontal="center" vertical="center"/>
    </xf>
    <xf numFmtId="49" fontId="0" fillId="0" borderId="48" xfId="42" applyNumberFormat="1" applyFont="1" applyBorder="1" applyAlignment="1">
      <alignment horizontal="center" vertical="center"/>
    </xf>
    <xf numFmtId="49" fontId="0" fillId="0" borderId="49" xfId="42" applyNumberFormat="1" applyFont="1" applyBorder="1" applyAlignment="1">
      <alignment horizontal="center" vertical="center"/>
    </xf>
    <xf numFmtId="183" fontId="0" fillId="0" borderId="50" xfId="0" applyNumberFormat="1" applyFont="1" applyBorder="1" applyAlignment="1">
      <alignment horizontal="left" vertical="center"/>
    </xf>
    <xf numFmtId="183" fontId="0" fillId="0" borderId="51" xfId="0" applyNumberFormat="1" applyFont="1" applyBorder="1" applyAlignment="1">
      <alignment horizontal="left" vertical="center"/>
    </xf>
    <xf numFmtId="183" fontId="0" fillId="0" borderId="52" xfId="0" applyNumberFormat="1" applyFont="1" applyBorder="1" applyAlignment="1">
      <alignment horizontal="left" vertical="center"/>
    </xf>
    <xf numFmtId="49" fontId="0" fillId="0" borderId="53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left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vertical="center"/>
    </xf>
    <xf numFmtId="43" fontId="0" fillId="0" borderId="56" xfId="0" applyNumberFormat="1" applyFont="1" applyBorder="1" applyAlignment="1">
      <alignment vertical="center"/>
    </xf>
    <xf numFmtId="43" fontId="0" fillId="0" borderId="57" xfId="0" applyNumberFormat="1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right" vertical="center"/>
    </xf>
    <xf numFmtId="183" fontId="0" fillId="0" borderId="58" xfId="0" applyNumberFormat="1" applyFont="1" applyBorder="1" applyAlignment="1">
      <alignment horizontal="left" vertical="center"/>
    </xf>
    <xf numFmtId="49" fontId="0" fillId="0" borderId="56" xfId="0" applyNumberFormat="1" applyFont="1" applyBorder="1" applyAlignment="1">
      <alignment horizontal="left" vertical="center"/>
    </xf>
    <xf numFmtId="10" fontId="0" fillId="0" borderId="56" xfId="0" applyNumberFormat="1" applyFont="1" applyBorder="1" applyAlignment="1">
      <alignment vertical="center"/>
    </xf>
    <xf numFmtId="2" fontId="0" fillId="0" borderId="56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183" fontId="0" fillId="0" borderId="60" xfId="0" applyNumberFormat="1" applyFont="1" applyBorder="1" applyAlignment="1">
      <alignment horizontal="left" vertical="center"/>
    </xf>
    <xf numFmtId="183" fontId="0" fillId="4" borderId="61" xfId="0" applyNumberFormat="1" applyFont="1" applyFill="1" applyBorder="1" applyAlignment="1">
      <alignment horizontal="left" vertical="center"/>
    </xf>
    <xf numFmtId="49" fontId="0" fillId="4" borderId="40" xfId="0" applyNumberFormat="1" applyFont="1" applyFill="1" applyBorder="1" applyAlignment="1">
      <alignment horizontal="left" vertical="center"/>
    </xf>
    <xf numFmtId="10" fontId="0" fillId="4" borderId="40" xfId="0" applyNumberFormat="1" applyFont="1" applyFill="1" applyBorder="1" applyAlignment="1">
      <alignment vertical="center"/>
    </xf>
    <xf numFmtId="2" fontId="0" fillId="4" borderId="40" xfId="0" applyNumberFormat="1" applyFont="1" applyFill="1" applyBorder="1" applyAlignment="1">
      <alignment vertical="center"/>
    </xf>
    <xf numFmtId="0" fontId="0" fillId="4" borderId="40" xfId="0" applyFont="1" applyFill="1" applyBorder="1" applyAlignment="1">
      <alignment horizontal="center" vertical="center"/>
    </xf>
    <xf numFmtId="43" fontId="1" fillId="4" borderId="41" xfId="0" applyNumberFormat="1" applyFont="1" applyFill="1" applyBorder="1" applyAlignment="1">
      <alignment vertical="center"/>
    </xf>
    <xf numFmtId="183" fontId="0" fillId="5" borderId="61" xfId="0" applyNumberFormat="1" applyFont="1" applyFill="1" applyBorder="1" applyAlignment="1">
      <alignment horizontal="left" vertical="center"/>
    </xf>
    <xf numFmtId="49" fontId="0" fillId="5" borderId="40" xfId="0" applyNumberFormat="1" applyFont="1" applyFill="1" applyBorder="1" applyAlignment="1">
      <alignment horizontal="left" vertical="center"/>
    </xf>
    <xf numFmtId="10" fontId="0" fillId="5" borderId="40" xfId="0" applyNumberFormat="1" applyFont="1" applyFill="1" applyBorder="1" applyAlignment="1">
      <alignment vertical="center"/>
    </xf>
    <xf numFmtId="2" fontId="0" fillId="5" borderId="40" xfId="0" applyNumberFormat="1" applyFont="1" applyFill="1" applyBorder="1" applyAlignment="1">
      <alignment vertical="center"/>
    </xf>
    <xf numFmtId="0" fontId="0" fillId="5" borderId="40" xfId="0" applyFont="1" applyFill="1" applyBorder="1" applyAlignment="1">
      <alignment horizontal="center" vertical="center"/>
    </xf>
    <xf numFmtId="43" fontId="1" fillId="5" borderId="41" xfId="0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36" borderId="30" xfId="0" applyFont="1" applyFill="1" applyBorder="1" applyAlignment="1">
      <alignment vertical="center"/>
    </xf>
    <xf numFmtId="0" fontId="12" fillId="36" borderId="31" xfId="0" applyFont="1" applyFill="1" applyBorder="1" applyAlignment="1">
      <alignment vertical="center"/>
    </xf>
    <xf numFmtId="2" fontId="0" fillId="0" borderId="12" xfId="0" applyNumberFormat="1" applyFont="1" applyBorder="1" applyAlignment="1">
      <alignment horizontal="right" vertical="center"/>
    </xf>
    <xf numFmtId="14" fontId="3" fillId="37" borderId="3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5" fillId="35" borderId="63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vertical="center"/>
    </xf>
    <xf numFmtId="0" fontId="5" fillId="35" borderId="66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Buchungsliste leer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533400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1457325" cy="2190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Formular-Version 11.12.09</a:t>
          </a:r>
        </a:p>
      </xdr:txBody>
    </xdr:sp>
    <xdr:clientData fPrintsWithSheet="0"/>
  </xdr:twoCellAnchor>
  <xdr:twoCellAnchor editAs="oneCell">
    <xdr:from>
      <xdr:col>0</xdr:col>
      <xdr:colOff>19050</xdr:colOff>
      <xdr:row>1</xdr:row>
      <xdr:rowOff>57150</xdr:rowOff>
    </xdr:from>
    <xdr:to>
      <xdr:col>0</xdr:col>
      <xdr:colOff>952500</xdr:colOff>
      <xdr:row>7</xdr:row>
      <xdr:rowOff>9525</xdr:rowOff>
    </xdr:to>
    <xdr:pic>
      <xdr:nvPicPr>
        <xdr:cNvPr id="2" name="Logo1" descr="Logo sw_tran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3375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H14" sqref="H14"/>
    </sheetView>
  </sheetViews>
  <sheetFormatPr defaultColWidth="0" defaultRowHeight="12.75" zeroHeight="1"/>
  <cols>
    <col min="1" max="1" width="15.00390625" style="17" customWidth="1"/>
    <col min="2" max="2" width="8.00390625" style="17" customWidth="1"/>
    <col min="3" max="3" width="11.140625" style="17" customWidth="1"/>
    <col min="4" max="4" width="10.8515625" style="17" customWidth="1"/>
    <col min="5" max="5" width="1.421875" style="17" customWidth="1"/>
    <col min="6" max="6" width="9.8515625" style="18" customWidth="1"/>
    <col min="7" max="8" width="7.8515625" style="17" customWidth="1"/>
    <col min="9" max="9" width="11.8515625" style="17" customWidth="1"/>
    <col min="10" max="10" width="5.57421875" style="17" customWidth="1"/>
    <col min="11" max="11" width="0.42578125" style="17" customWidth="1"/>
    <col min="12" max="16384" width="0" style="17" hidden="1" customWidth="1"/>
  </cols>
  <sheetData>
    <row r="1" spans="1:17" s="22" customFormat="1" ht="21.75" customHeight="1">
      <c r="A1" s="20"/>
      <c r="B1" s="20"/>
      <c r="C1" s="20"/>
      <c r="D1" s="20"/>
      <c r="E1" s="20"/>
      <c r="F1" s="21"/>
      <c r="G1" s="20"/>
      <c r="H1" s="20"/>
      <c r="I1" s="20"/>
      <c r="J1" s="20"/>
      <c r="O1" s="23"/>
      <c r="P1" s="24"/>
      <c r="Q1" s="24"/>
    </row>
    <row r="2" spans="6:17" s="22" customFormat="1" ht="6.75" customHeight="1">
      <c r="F2" s="25"/>
      <c r="O2" s="23"/>
      <c r="P2" s="24"/>
      <c r="Q2" s="24"/>
    </row>
    <row r="3" spans="2:17" s="22" customFormat="1" ht="23.25">
      <c r="B3" s="32"/>
      <c r="C3" s="32"/>
      <c r="D3" s="32"/>
      <c r="E3" s="32"/>
      <c r="F3" s="33" t="s">
        <v>6</v>
      </c>
      <c r="H3" s="32"/>
      <c r="I3" s="32"/>
      <c r="J3" s="32"/>
      <c r="O3" s="23"/>
      <c r="P3" s="24"/>
      <c r="Q3" s="24"/>
    </row>
    <row r="4" spans="2:17" s="22" customFormat="1" ht="6.75" customHeight="1">
      <c r="B4" s="26"/>
      <c r="C4" s="28"/>
      <c r="D4" s="28"/>
      <c r="E4" s="28"/>
      <c r="F4" s="25"/>
      <c r="G4" s="31"/>
      <c r="H4" s="27"/>
      <c r="O4" s="23"/>
      <c r="P4" s="24"/>
      <c r="Q4" s="24"/>
    </row>
    <row r="5" spans="3:17" s="22" customFormat="1" ht="19.5" customHeight="1" thickBot="1">
      <c r="C5" s="35"/>
      <c r="D5" s="35" t="s">
        <v>5</v>
      </c>
      <c r="E5" s="28"/>
      <c r="F5" s="78" t="s">
        <v>23</v>
      </c>
      <c r="G5" s="79"/>
      <c r="H5" s="80"/>
      <c r="I5" s="81"/>
      <c r="J5" s="82"/>
      <c r="O5" s="23"/>
      <c r="P5" s="24"/>
      <c r="Q5" s="24"/>
    </row>
    <row r="6" spans="3:17" s="22" customFormat="1" ht="6.75" customHeight="1">
      <c r="C6" s="35"/>
      <c r="D6" s="35"/>
      <c r="E6" s="28"/>
      <c r="F6" s="26"/>
      <c r="H6" s="27"/>
      <c r="O6" s="23"/>
      <c r="P6" s="24"/>
      <c r="Q6" s="24"/>
    </row>
    <row r="7" spans="1:17" s="22" customFormat="1" ht="19.5" customHeight="1" thickBot="1">
      <c r="A7" s="29"/>
      <c r="C7" s="36"/>
      <c r="D7" s="36" t="s">
        <v>0</v>
      </c>
      <c r="E7" s="32"/>
      <c r="F7" s="137">
        <v>41394</v>
      </c>
      <c r="G7" s="138"/>
      <c r="H7" s="30"/>
      <c r="I7" s="32"/>
      <c r="J7" s="32"/>
      <c r="O7" s="23"/>
      <c r="P7" s="24"/>
      <c r="Q7" s="24"/>
    </row>
    <row r="8" s="1" customFormat="1" ht="6.75" customHeight="1" thickBot="1"/>
    <row r="9" spans="1:10" s="19" customFormat="1" ht="11.25">
      <c r="A9" s="48"/>
      <c r="B9" s="49" t="s">
        <v>9</v>
      </c>
      <c r="C9" s="49"/>
      <c r="D9" s="49"/>
      <c r="E9" s="50"/>
      <c r="F9" s="141"/>
      <c r="G9" s="139"/>
      <c r="H9" s="140"/>
      <c r="I9" s="56"/>
      <c r="J9" s="58"/>
    </row>
    <row r="10" spans="1:10" s="19" customFormat="1" ht="11.25">
      <c r="A10" s="51"/>
      <c r="B10" s="52"/>
      <c r="C10" s="52"/>
      <c r="D10" s="52"/>
      <c r="E10" s="53"/>
      <c r="F10" s="142"/>
      <c r="G10" s="54"/>
      <c r="H10" s="55"/>
      <c r="I10" s="57"/>
      <c r="J10" s="59"/>
    </row>
    <row r="11" spans="1:10" s="1" customFormat="1" ht="16.5" customHeight="1">
      <c r="A11" s="98"/>
      <c r="B11" s="83"/>
      <c r="C11" s="87"/>
      <c r="D11" s="89"/>
      <c r="E11" s="45"/>
      <c r="F11" s="104"/>
      <c r="G11" s="92"/>
      <c r="H11" s="46"/>
      <c r="I11" s="47"/>
      <c r="J11" s="95"/>
    </row>
    <row r="12" spans="1:10" s="1" customFormat="1" ht="16.5" customHeight="1">
      <c r="A12" s="99"/>
      <c r="B12" s="84"/>
      <c r="C12" s="60"/>
      <c r="D12" s="136"/>
      <c r="E12" s="37"/>
      <c r="F12" s="101"/>
      <c r="G12" s="93"/>
      <c r="H12" s="39"/>
      <c r="I12" s="42"/>
      <c r="J12" s="96"/>
    </row>
    <row r="13" spans="1:10" s="1" customFormat="1" ht="16.5" customHeight="1">
      <c r="A13" s="99" t="s">
        <v>7</v>
      </c>
      <c r="B13" s="109" t="s">
        <v>12</v>
      </c>
      <c r="C13" s="108" t="s">
        <v>8</v>
      </c>
      <c r="D13" s="90">
        <v>1000</v>
      </c>
      <c r="E13" s="37"/>
      <c r="F13" s="105">
        <f aca="true" t="shared" si="0" ref="F13:F18">B13*D13</f>
        <v>0</v>
      </c>
      <c r="G13" s="93"/>
      <c r="H13" s="39"/>
      <c r="I13" s="42"/>
      <c r="J13" s="96"/>
    </row>
    <row r="14" spans="1:10" s="1" customFormat="1" ht="16.5" customHeight="1">
      <c r="A14" s="99"/>
      <c r="B14" s="109" t="s">
        <v>12</v>
      </c>
      <c r="C14" s="108" t="s">
        <v>8</v>
      </c>
      <c r="D14" s="90">
        <v>200</v>
      </c>
      <c r="E14" s="37"/>
      <c r="F14" s="105">
        <f t="shared" si="0"/>
        <v>0</v>
      </c>
      <c r="G14" s="93"/>
      <c r="H14" s="39"/>
      <c r="I14" s="42"/>
      <c r="J14" s="96"/>
    </row>
    <row r="15" spans="1:10" s="1" customFormat="1" ht="16.5" customHeight="1">
      <c r="A15" s="99"/>
      <c r="B15" s="109" t="s">
        <v>19</v>
      </c>
      <c r="C15" s="108" t="s">
        <v>8</v>
      </c>
      <c r="D15" s="90">
        <v>100</v>
      </c>
      <c r="E15" s="37"/>
      <c r="F15" s="105">
        <f t="shared" si="0"/>
        <v>200</v>
      </c>
      <c r="G15" s="93"/>
      <c r="H15" s="39"/>
      <c r="I15" s="42"/>
      <c r="J15" s="96"/>
    </row>
    <row r="16" spans="1:10" s="1" customFormat="1" ht="16.5" customHeight="1">
      <c r="A16" s="99"/>
      <c r="B16" s="109" t="s">
        <v>12</v>
      </c>
      <c r="C16" s="108" t="s">
        <v>8</v>
      </c>
      <c r="D16" s="90">
        <v>50</v>
      </c>
      <c r="E16" s="37"/>
      <c r="F16" s="105">
        <f t="shared" si="0"/>
        <v>0</v>
      </c>
      <c r="G16" s="93"/>
      <c r="H16" s="39"/>
      <c r="I16" s="42"/>
      <c r="J16" s="96"/>
    </row>
    <row r="17" spans="1:10" s="1" customFormat="1" ht="16.5" customHeight="1">
      <c r="A17" s="99"/>
      <c r="B17" s="109" t="s">
        <v>19</v>
      </c>
      <c r="C17" s="108" t="s">
        <v>8</v>
      </c>
      <c r="D17" s="90">
        <v>20</v>
      </c>
      <c r="E17" s="37"/>
      <c r="F17" s="105">
        <f t="shared" si="0"/>
        <v>40</v>
      </c>
      <c r="G17" s="93"/>
      <c r="H17" s="39"/>
      <c r="I17" s="42"/>
      <c r="J17" s="96"/>
    </row>
    <row r="18" spans="1:10" s="1" customFormat="1" ht="16.5" customHeight="1">
      <c r="A18" s="99"/>
      <c r="B18" s="109" t="s">
        <v>19</v>
      </c>
      <c r="C18" s="108" t="s">
        <v>8</v>
      </c>
      <c r="D18" s="90">
        <v>10</v>
      </c>
      <c r="E18" s="37"/>
      <c r="F18" s="106">
        <f t="shared" si="0"/>
        <v>20</v>
      </c>
      <c r="G18" s="93"/>
      <c r="H18" s="39"/>
      <c r="I18" s="42"/>
      <c r="J18" s="96"/>
    </row>
    <row r="19" spans="1:10" s="1" customFormat="1" ht="16.5" customHeight="1">
      <c r="A19" s="99"/>
      <c r="B19" s="84" t="s">
        <v>10</v>
      </c>
      <c r="C19" s="108"/>
      <c r="D19" s="90"/>
      <c r="E19" s="37"/>
      <c r="F19" s="107">
        <f>SUM(F13:F18)</f>
        <v>260</v>
      </c>
      <c r="G19" s="93"/>
      <c r="H19" s="39"/>
      <c r="I19" s="42"/>
      <c r="J19" s="96"/>
    </row>
    <row r="20" spans="1:10" s="1" customFormat="1" ht="16.5" customHeight="1">
      <c r="A20" s="99"/>
      <c r="B20" s="84"/>
      <c r="C20" s="108"/>
      <c r="D20" s="90"/>
      <c r="E20" s="37"/>
      <c r="F20" s="105"/>
      <c r="G20" s="93"/>
      <c r="H20" s="39"/>
      <c r="I20" s="42"/>
      <c r="J20" s="96"/>
    </row>
    <row r="21" spans="1:10" s="1" customFormat="1" ht="16.5" customHeight="1">
      <c r="A21" s="99"/>
      <c r="B21" s="84"/>
      <c r="C21" s="108"/>
      <c r="D21" s="90"/>
      <c r="E21" s="37"/>
      <c r="F21" s="105"/>
      <c r="G21" s="93"/>
      <c r="H21" s="39"/>
      <c r="I21" s="42"/>
      <c r="J21" s="96"/>
    </row>
    <row r="22" spans="1:10" s="1" customFormat="1" ht="16.5" customHeight="1">
      <c r="A22" s="99" t="s">
        <v>11</v>
      </c>
      <c r="B22" s="109" t="s">
        <v>19</v>
      </c>
      <c r="C22" s="108" t="s">
        <v>8</v>
      </c>
      <c r="D22" s="90">
        <v>5</v>
      </c>
      <c r="E22" s="37"/>
      <c r="F22" s="105">
        <f aca="true" t="shared" si="1" ref="F22:F28">B22*D22</f>
        <v>10</v>
      </c>
      <c r="G22" s="93"/>
      <c r="H22" s="39"/>
      <c r="I22" s="42"/>
      <c r="J22" s="96"/>
    </row>
    <row r="23" spans="1:10" s="1" customFormat="1" ht="16.5" customHeight="1">
      <c r="A23" s="99"/>
      <c r="B23" s="109" t="s">
        <v>20</v>
      </c>
      <c r="C23" s="108" t="s">
        <v>8</v>
      </c>
      <c r="D23" s="90">
        <v>2</v>
      </c>
      <c r="E23" s="37"/>
      <c r="F23" s="105">
        <f>B23*D23</f>
        <v>18</v>
      </c>
      <c r="G23" s="93"/>
      <c r="H23" s="39"/>
      <c r="I23" s="42"/>
      <c r="J23" s="96"/>
    </row>
    <row r="24" spans="1:10" s="1" customFormat="1" ht="16.5" customHeight="1">
      <c r="A24" s="99"/>
      <c r="B24" s="109" t="s">
        <v>18</v>
      </c>
      <c r="C24" s="108" t="s">
        <v>8</v>
      </c>
      <c r="D24" s="90">
        <v>1</v>
      </c>
      <c r="E24" s="37"/>
      <c r="F24" s="105">
        <f t="shared" si="1"/>
        <v>7</v>
      </c>
      <c r="G24" s="93"/>
      <c r="H24" s="39"/>
      <c r="I24" s="42"/>
      <c r="J24" s="96"/>
    </row>
    <row r="25" spans="1:10" s="1" customFormat="1" ht="16.5" customHeight="1">
      <c r="A25" s="99"/>
      <c r="B25" s="109" t="s">
        <v>21</v>
      </c>
      <c r="C25" s="108" t="s">
        <v>8</v>
      </c>
      <c r="D25" s="90">
        <v>0.5</v>
      </c>
      <c r="E25" s="37"/>
      <c r="F25" s="105">
        <f t="shared" si="1"/>
        <v>4</v>
      </c>
      <c r="G25" s="93"/>
      <c r="H25" s="39"/>
      <c r="I25" s="42"/>
      <c r="J25" s="96"/>
    </row>
    <row r="26" spans="1:10" s="1" customFormat="1" ht="16.5" customHeight="1">
      <c r="A26" s="99"/>
      <c r="B26" s="109" t="s">
        <v>18</v>
      </c>
      <c r="C26" s="108" t="s">
        <v>8</v>
      </c>
      <c r="D26" s="90">
        <v>0.2</v>
      </c>
      <c r="E26" s="37"/>
      <c r="F26" s="105">
        <f t="shared" si="1"/>
        <v>1.4000000000000001</v>
      </c>
      <c r="G26" s="93"/>
      <c r="H26" s="39"/>
      <c r="I26" s="42"/>
      <c r="J26" s="96"/>
    </row>
    <row r="27" spans="1:10" s="1" customFormat="1" ht="16.5" customHeight="1">
      <c r="A27" s="99"/>
      <c r="B27" s="109" t="s">
        <v>22</v>
      </c>
      <c r="C27" s="108" t="s">
        <v>8</v>
      </c>
      <c r="D27" s="90">
        <v>0.1</v>
      </c>
      <c r="E27" s="37"/>
      <c r="F27" s="105">
        <f t="shared" si="1"/>
        <v>1.5</v>
      </c>
      <c r="G27" s="93"/>
      <c r="H27" s="39"/>
      <c r="I27" s="42"/>
      <c r="J27" s="96"/>
    </row>
    <row r="28" spans="1:10" s="1" customFormat="1" ht="16.5" customHeight="1">
      <c r="A28" s="99"/>
      <c r="B28" s="109" t="s">
        <v>17</v>
      </c>
      <c r="C28" s="108" t="s">
        <v>8</v>
      </c>
      <c r="D28" s="90">
        <v>0.05</v>
      </c>
      <c r="E28" s="37"/>
      <c r="F28" s="105">
        <f t="shared" si="1"/>
        <v>0.2</v>
      </c>
      <c r="G28" s="93"/>
      <c r="H28" s="39"/>
      <c r="I28" s="42"/>
      <c r="J28" s="96"/>
    </row>
    <row r="29" spans="1:10" s="1" customFormat="1" ht="16.5" customHeight="1">
      <c r="A29" s="99"/>
      <c r="B29" s="84" t="s">
        <v>16</v>
      </c>
      <c r="C29" s="60"/>
      <c r="D29" s="90"/>
      <c r="E29" s="37"/>
      <c r="F29" s="107">
        <f>SUM(F22:F28)</f>
        <v>42.1</v>
      </c>
      <c r="G29" s="93"/>
      <c r="H29" s="39"/>
      <c r="I29" s="42"/>
      <c r="J29" s="96"/>
    </row>
    <row r="30" spans="1:10" s="1" customFormat="1" ht="16.5" customHeight="1">
      <c r="A30" s="99"/>
      <c r="B30" s="84"/>
      <c r="C30" s="60"/>
      <c r="D30" s="90"/>
      <c r="E30" s="37"/>
      <c r="F30" s="90"/>
      <c r="G30" s="93"/>
      <c r="H30" s="39"/>
      <c r="I30" s="42"/>
      <c r="J30" s="96"/>
    </row>
    <row r="31" spans="1:10" s="1" customFormat="1" ht="16.5" customHeight="1">
      <c r="A31" s="110"/>
      <c r="B31" s="111"/>
      <c r="C31" s="112"/>
      <c r="D31" s="113"/>
      <c r="E31" s="114"/>
      <c r="F31" s="115"/>
      <c r="G31" s="93"/>
      <c r="H31" s="39"/>
      <c r="I31" s="42"/>
      <c r="J31" s="96"/>
    </row>
    <row r="32" spans="1:10" s="1" customFormat="1" ht="16.5" customHeight="1" thickBot="1">
      <c r="A32" s="117" t="s">
        <v>13</v>
      </c>
      <c r="B32" s="118"/>
      <c r="C32" s="119"/>
      <c r="D32" s="120"/>
      <c r="E32" s="121"/>
      <c r="F32" s="122">
        <f>+F19+F29</f>
        <v>302.1</v>
      </c>
      <c r="G32" s="93"/>
      <c r="H32" s="39"/>
      <c r="I32" s="42"/>
      <c r="J32" s="96"/>
    </row>
    <row r="33" spans="1:10" s="1" customFormat="1" ht="16.5" customHeight="1">
      <c r="A33" s="116"/>
      <c r="B33" s="83"/>
      <c r="C33" s="87"/>
      <c r="D33" s="89"/>
      <c r="E33" s="45"/>
      <c r="F33" s="104"/>
      <c r="G33" s="93"/>
      <c r="H33" s="39"/>
      <c r="I33" s="42"/>
      <c r="J33" s="96"/>
    </row>
    <row r="34" spans="1:10" s="1" customFormat="1" ht="16.5" customHeight="1">
      <c r="A34" s="99"/>
      <c r="B34" s="84"/>
      <c r="C34" s="60"/>
      <c r="D34" s="90"/>
      <c r="E34" s="37"/>
      <c r="F34" s="101"/>
      <c r="G34" s="93"/>
      <c r="H34" s="39"/>
      <c r="I34" s="42"/>
      <c r="J34" s="96"/>
    </row>
    <row r="35" spans="1:10" s="1" customFormat="1" ht="16.5" customHeight="1">
      <c r="A35" s="99"/>
      <c r="B35" s="84"/>
      <c r="C35" s="60"/>
      <c r="D35" s="90"/>
      <c r="E35" s="37"/>
      <c r="F35" s="102"/>
      <c r="G35" s="93"/>
      <c r="H35" s="39"/>
      <c r="I35" s="42"/>
      <c r="J35" s="96"/>
    </row>
    <row r="36" spans="1:10" s="1" customFormat="1" ht="16.5" customHeight="1">
      <c r="A36" s="99" t="s">
        <v>15</v>
      </c>
      <c r="B36" s="85"/>
      <c r="C36" s="60"/>
      <c r="D36" s="90"/>
      <c r="E36" s="37"/>
      <c r="F36" s="105"/>
      <c r="G36" s="93"/>
      <c r="H36" s="39"/>
      <c r="I36" s="42"/>
      <c r="J36" s="96"/>
    </row>
    <row r="37" spans="1:10" s="1" customFormat="1" ht="16.5" customHeight="1">
      <c r="A37" s="99"/>
      <c r="B37" s="84"/>
      <c r="C37" s="60"/>
      <c r="D37" s="90"/>
      <c r="E37" s="37"/>
      <c r="F37" s="105"/>
      <c r="G37" s="93"/>
      <c r="H37" s="39"/>
      <c r="I37" s="42"/>
      <c r="J37" s="96"/>
    </row>
    <row r="38" spans="1:10" s="1" customFormat="1" ht="16.5" customHeight="1" thickBot="1">
      <c r="A38" s="123" t="str">
        <f>IF(F38&lt;0,"Manko",IF(F38=0,"keine Differenz","Ueberschuss"))</f>
        <v>keine Differenz</v>
      </c>
      <c r="B38" s="124"/>
      <c r="C38" s="125"/>
      <c r="D38" s="126"/>
      <c r="E38" s="127"/>
      <c r="F38" s="128"/>
      <c r="G38" s="93"/>
      <c r="H38" s="39"/>
      <c r="I38" s="42"/>
      <c r="J38" s="96"/>
    </row>
    <row r="39" spans="1:10" s="1" customFormat="1" ht="16.5" customHeight="1">
      <c r="A39" s="99"/>
      <c r="B39" s="84"/>
      <c r="C39" s="60"/>
      <c r="D39" s="90"/>
      <c r="E39" s="37"/>
      <c r="F39" s="105"/>
      <c r="G39" s="93"/>
      <c r="H39" s="39"/>
      <c r="I39" s="42"/>
      <c r="J39" s="96"/>
    </row>
    <row r="40" spans="1:10" s="1" customFormat="1" ht="16.5" customHeight="1">
      <c r="A40" s="99"/>
      <c r="B40" s="84"/>
      <c r="C40" s="60"/>
      <c r="D40" s="90"/>
      <c r="E40" s="37"/>
      <c r="F40" s="105"/>
      <c r="G40" s="93"/>
      <c r="H40" s="39"/>
      <c r="I40" s="42"/>
      <c r="J40" s="96"/>
    </row>
    <row r="41" spans="1:10" s="1" customFormat="1" ht="16.5" customHeight="1">
      <c r="A41" s="99" t="s">
        <v>14</v>
      </c>
      <c r="B41" s="85"/>
      <c r="C41" s="60"/>
      <c r="D41" s="90"/>
      <c r="E41" s="37"/>
      <c r="G41" s="93"/>
      <c r="H41" s="39"/>
      <c r="I41" s="42"/>
      <c r="J41" s="96"/>
    </row>
    <row r="42" spans="1:10" s="1" customFormat="1" ht="16.5" customHeight="1">
      <c r="A42" s="99"/>
      <c r="B42" s="84"/>
      <c r="C42" s="60"/>
      <c r="D42" s="90"/>
      <c r="E42" s="37"/>
      <c r="F42" s="105"/>
      <c r="G42" s="93"/>
      <c r="H42" s="39"/>
      <c r="I42" s="42"/>
      <c r="J42" s="96"/>
    </row>
    <row r="43" spans="1:10" s="1" customFormat="1" ht="16.5" customHeight="1">
      <c r="A43" s="99"/>
      <c r="B43" s="85"/>
      <c r="C43" s="60"/>
      <c r="D43" s="90"/>
      <c r="E43" s="37"/>
      <c r="F43" s="105"/>
      <c r="G43" s="93"/>
      <c r="H43" s="39"/>
      <c r="I43" s="42"/>
      <c r="J43" s="96"/>
    </row>
    <row r="44" spans="1:10" s="1" customFormat="1" ht="16.5" customHeight="1">
      <c r="A44" s="99"/>
      <c r="B44" s="84"/>
      <c r="C44" s="60"/>
      <c r="D44" s="90"/>
      <c r="E44" s="37"/>
      <c r="F44" s="105"/>
      <c r="G44" s="93"/>
      <c r="H44" s="39"/>
      <c r="I44" s="42"/>
      <c r="J44" s="96"/>
    </row>
    <row r="45" spans="1:10" s="1" customFormat="1" ht="16.5" customHeight="1">
      <c r="A45" s="99"/>
      <c r="B45" s="84"/>
      <c r="C45" s="60"/>
      <c r="D45" s="90"/>
      <c r="E45" s="37"/>
      <c r="F45" s="101"/>
      <c r="G45" s="93"/>
      <c r="H45" s="39"/>
      <c r="I45" s="42"/>
      <c r="J45" s="96"/>
    </row>
    <row r="46" spans="1:10" s="1" customFormat="1" ht="16.5" customHeight="1" thickBot="1">
      <c r="A46" s="100"/>
      <c r="B46" s="86"/>
      <c r="C46" s="88"/>
      <c r="D46" s="91"/>
      <c r="E46" s="38"/>
      <c r="F46" s="103"/>
      <c r="G46" s="94"/>
      <c r="H46" s="40"/>
      <c r="I46" s="43"/>
      <c r="J46" s="97"/>
    </row>
    <row r="47" spans="1:10" s="1" customFormat="1" ht="18" customHeight="1" thickBot="1">
      <c r="A47" s="2"/>
      <c r="B47" s="4"/>
      <c r="C47" s="5"/>
      <c r="D47" s="5"/>
      <c r="E47" s="34"/>
      <c r="F47" s="41"/>
      <c r="G47" s="3"/>
      <c r="H47" s="3"/>
      <c r="I47" s="44">
        <f>SUM(I11:I46)</f>
        <v>0</v>
      </c>
      <c r="J47" s="6"/>
    </row>
    <row r="48" spans="1:10" s="1" customFormat="1" ht="7.5" customHeight="1">
      <c r="A48" s="7"/>
      <c r="B48" s="10"/>
      <c r="C48" s="11"/>
      <c r="D48" s="11"/>
      <c r="E48" s="12"/>
      <c r="F48" s="8"/>
      <c r="G48" s="9"/>
      <c r="H48" s="9"/>
      <c r="I48" s="13"/>
      <c r="J48" s="13"/>
    </row>
    <row r="49" spans="1:10" s="19" customFormat="1" ht="12" thickBot="1">
      <c r="A49" s="73"/>
      <c r="B49" s="74"/>
      <c r="C49" s="75" t="s">
        <v>0</v>
      </c>
      <c r="D49" s="76" t="s">
        <v>1</v>
      </c>
      <c r="E49" s="131"/>
      <c r="F49" s="77" t="s">
        <v>2</v>
      </c>
      <c r="G49" s="134"/>
      <c r="H49" s="135"/>
      <c r="I49" s="132"/>
      <c r="J49" s="132"/>
    </row>
    <row r="50" spans="1:10" s="1" customFormat="1" ht="21" customHeight="1">
      <c r="A50" s="14" t="s">
        <v>3</v>
      </c>
      <c r="B50" s="15"/>
      <c r="C50" s="67"/>
      <c r="D50" s="68"/>
      <c r="E50" s="129"/>
      <c r="F50" s="61"/>
      <c r="G50" s="65"/>
      <c r="H50" s="62"/>
      <c r="I50" s="133"/>
      <c r="J50" s="133"/>
    </row>
    <row r="51" spans="1:10" s="1" customFormat="1" ht="21" customHeight="1">
      <c r="A51" s="69" t="s">
        <v>4</v>
      </c>
      <c r="B51" s="70"/>
      <c r="C51" s="71"/>
      <c r="D51" s="72"/>
      <c r="E51" s="130"/>
      <c r="F51" s="63"/>
      <c r="G51" s="66"/>
      <c r="H51" s="64"/>
      <c r="I51" s="133"/>
      <c r="J51" s="133"/>
    </row>
    <row r="52" spans="1:6" s="1" customFormat="1" ht="3" customHeight="1">
      <c r="A52" s="7"/>
      <c r="F52" s="16"/>
    </row>
    <row r="53" s="1" customFormat="1" ht="15" customHeight="1" hidden="1">
      <c r="F53" s="16"/>
    </row>
    <row r="54" s="1" customFormat="1" ht="15" customHeight="1" hidden="1">
      <c r="F54" s="16"/>
    </row>
    <row r="55" s="1" customFormat="1" ht="15" customHeight="1" hidden="1">
      <c r="F55" s="16"/>
    </row>
    <row r="56" s="1" customFormat="1" ht="15" customHeight="1" hidden="1">
      <c r="F56" s="16"/>
    </row>
    <row r="57" s="1" customFormat="1" ht="15" customHeight="1" hidden="1">
      <c r="F57" s="16"/>
    </row>
    <row r="58" s="1" customFormat="1" ht="15" customHeight="1" hidden="1">
      <c r="F58" s="16"/>
    </row>
    <row r="59" s="1" customFormat="1" ht="15" customHeight="1" hidden="1">
      <c r="F59" s="16"/>
    </row>
    <row r="60" s="1" customFormat="1" ht="15" customHeight="1" hidden="1">
      <c r="F60" s="16"/>
    </row>
    <row r="61" s="1" customFormat="1" ht="15" customHeight="1" hidden="1">
      <c r="F61" s="16"/>
    </row>
    <row r="62" s="1" customFormat="1" ht="15" customHeight="1" hidden="1">
      <c r="F62" s="16"/>
    </row>
    <row r="63" s="1" customFormat="1" ht="15" customHeight="1" hidden="1">
      <c r="F63" s="16"/>
    </row>
    <row r="64" s="1" customFormat="1" ht="15" customHeight="1" hidden="1">
      <c r="F64" s="16"/>
    </row>
    <row r="65" s="1" customFormat="1" ht="15" customHeight="1" hidden="1">
      <c r="F65" s="16"/>
    </row>
    <row r="66" s="1" customFormat="1" ht="15" customHeight="1" hidden="1">
      <c r="F66" s="16"/>
    </row>
    <row r="67" s="1" customFormat="1" ht="15" customHeight="1" hidden="1">
      <c r="F67" s="16"/>
    </row>
    <row r="68" s="1" customFormat="1" ht="15" customHeight="1" hidden="1">
      <c r="F68" s="16"/>
    </row>
    <row r="69" s="1" customFormat="1" ht="15" customHeight="1" hidden="1">
      <c r="F69" s="16"/>
    </row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</sheetData>
  <sheetProtection/>
  <mergeCells count="3">
    <mergeCell ref="F7:G7"/>
    <mergeCell ref="G9:H9"/>
    <mergeCell ref="F9:F10"/>
  </mergeCells>
  <printOptions/>
  <pageMargins left="0.8267716535433072" right="0.2755905511811024" top="0.5511811023622047" bottom="0.2755905511811024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2013-05-26T11:09:59Z</cp:lastPrinted>
  <dcterms:created xsi:type="dcterms:W3CDTF">2004-04-15T14:37:38Z</dcterms:created>
  <dcterms:modified xsi:type="dcterms:W3CDTF">2013-05-26T11:10:10Z</dcterms:modified>
  <cp:category/>
  <cp:version/>
  <cp:contentType/>
  <cp:contentStatus/>
</cp:coreProperties>
</file>