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80" windowHeight="13680" activeTab="3"/>
  </bookViews>
  <sheets>
    <sheet name="Delkr" sheetId="1" r:id="rId1"/>
    <sheet name="MWST" sheetId="2" r:id="rId2"/>
    <sheet name="Abschreibungen" sheetId="3" r:id="rId3"/>
    <sheet name="PassAbgrenz" sheetId="4" r:id="rId4"/>
  </sheets>
  <externalReferences>
    <externalReference r:id="rId7"/>
  </externalReferences>
  <definedNames>
    <definedName name="_xlnm.Print_Area" localSheetId="2">'Abschreibungen'!$A$2:$K$50</definedName>
    <definedName name="_xlnm.Print_Area" localSheetId="0">'Delkr'!$A$2:$K$50</definedName>
    <definedName name="_xlnm.Print_Area" localSheetId="1">'MWST'!$A$2:$K$50</definedName>
    <definedName name="_xlnm.Print_Area" localSheetId="3">'PassAbgrenz'!$A$2:$K$50</definedName>
  </definedNames>
  <calcPr fullCalcOnLoad="1"/>
</workbook>
</file>

<file path=xl/sharedStrings.xml><?xml version="1.0" encoding="utf-8"?>
<sst xmlns="http://schemas.openxmlformats.org/spreadsheetml/2006/main" count="98" uniqueCount="40">
  <si>
    <t>Geschäftsjahr</t>
  </si>
  <si>
    <t>Buchungsbeleg</t>
  </si>
  <si>
    <t>Text</t>
  </si>
  <si>
    <t>Kontierung</t>
  </si>
  <si>
    <t>Betrag</t>
  </si>
  <si>
    <t>Soll</t>
  </si>
  <si>
    <t>Haben</t>
  </si>
  <si>
    <t>Datum</t>
  </si>
  <si>
    <t>Visum</t>
  </si>
  <si>
    <t>Stempel</t>
  </si>
  <si>
    <t>ph</t>
  </si>
  <si>
    <t>Beleg erstellt</t>
  </si>
  <si>
    <t>gerundet</t>
  </si>
  <si>
    <t>Buchungsdatum</t>
  </si>
  <si>
    <t>CHF</t>
  </si>
  <si>
    <t>Blg.Nr.</t>
  </si>
  <si>
    <t>Mandant</t>
  </si>
  <si>
    <t>Original: Buchungsbeleg_leer_normal auf h:\Formulare</t>
  </si>
  <si>
    <t>1404</t>
  </si>
  <si>
    <t>Gesamtbestand Debitoren</t>
  </si>
  <si>
    <t>davon</t>
  </si>
  <si>
    <t>Total Delkredere</t>
  </si>
  <si>
    <t>Stand am 1.1.2010</t>
  </si>
  <si>
    <t>Veränderung</t>
  </si>
  <si>
    <t>Veränderung Delkredere</t>
  </si>
  <si>
    <t>Offene Debitoren CH</t>
  </si>
  <si>
    <t>Saldosteuersatz Dienstleistungen</t>
  </si>
  <si>
    <t>Büroeinrichtungen</t>
  </si>
  <si>
    <t>Geräte und Instrumente</t>
  </si>
  <si>
    <t>Büromasch. und EDV</t>
  </si>
  <si>
    <t>Bewertung 2012</t>
  </si>
  <si>
    <t>Abschreibung '12</t>
  </si>
  <si>
    <t>Nebenkosten Nordstrasse 220 für 2011</t>
  </si>
  <si>
    <t>EKZ Stadt Zch, Strom 2011</t>
  </si>
  <si>
    <t>hit Treuhand GmbH, Abschluss 2011</t>
  </si>
  <si>
    <t>ABSCHREIBUNGEN</t>
  </si>
  <si>
    <t>PASSIVE RECHNUNGSABGRENZUNG</t>
  </si>
  <si>
    <t>DELKREDERE</t>
  </si>
  <si>
    <t>MWST</t>
  </si>
  <si>
    <t>Musterfirma AG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</si>
</sst>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#,##0.00;[Red]\-#,##0.00;&quot;-&quot;??"/>
    <numFmt numFmtId="178" formatCode="\+#,##0.00;[Red]\-#,##0.00;&quot;-&quot;??"/>
    <numFmt numFmtId="179" formatCode="#\'##0.00;[Red]\-#\'##0.00;\'\ \-\ \'??"/>
    <numFmt numFmtId="180" formatCode="#\'##0.00;[Red]\-#\'##0.00;\ \-\ ??"/>
    <numFmt numFmtId="181" formatCode="#\'##0"/>
    <numFmt numFmtId="182" formatCode="#,##0;\-??"/>
    <numFmt numFmtId="183" formatCode="#,##0.;\-#,##0;&quot;-&quot;??"/>
    <numFmt numFmtId="184" formatCode="#,##0;\-#,##0;&quot;-&quot;??"/>
    <numFmt numFmtId="185" formatCode="0.000%"/>
    <numFmt numFmtId="186" formatCode="0.0000%"/>
    <numFmt numFmtId="187" formatCode="d/\ mmmm\ yyyy"/>
    <numFmt numFmtId="188" formatCode="0.0000"/>
    <numFmt numFmtId="189" formatCode="0.00;[Red]0.00"/>
    <numFmt numFmtId="190" formatCode="d/"/>
    <numFmt numFmtId="191" formatCode="0."/>
    <numFmt numFmtId="192" formatCode="[$-807]dddd\,\ d\.\ mmmm\ yyyy"/>
    <numFmt numFmtId="193" formatCode="dd/mm/yy;@"/>
    <numFmt numFmtId="194" formatCode="d/mm/yy;@"/>
    <numFmt numFmtId="195" formatCode="_(* #,##0.00_);_(* \(#,##0.00\);_(* &quot;-&quot;??_);_(@_)"/>
  </numFmts>
  <fonts count="59">
    <font>
      <sz val="12"/>
      <name val="Verdana"/>
      <family val="2"/>
    </font>
    <font>
      <sz val="12"/>
      <name val="Century-WP"/>
      <family val="0"/>
    </font>
    <font>
      <u val="single"/>
      <sz val="9"/>
      <color indexed="36"/>
      <name val="Arial"/>
      <family val="2"/>
    </font>
    <font>
      <sz val="10"/>
      <color indexed="9"/>
      <name val="MS Sans Serif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sz val="18"/>
      <name val="Calibri"/>
      <family val="2"/>
    </font>
    <font>
      <sz val="10"/>
      <color indexed="60"/>
      <name val="Calibri"/>
      <family val="2"/>
    </font>
    <font>
      <b/>
      <sz val="10"/>
      <color indexed="9"/>
      <name val="Calibri"/>
      <family val="2"/>
    </font>
    <font>
      <b/>
      <sz val="9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39" fontId="3" fillId="27" borderId="0">
      <alignment/>
      <protection locked="0"/>
    </xf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7" borderId="0">
      <alignment/>
      <protection/>
    </xf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5" fillId="0" borderId="0">
      <alignment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34">
    <xf numFmtId="0" fontId="0" fillId="0" borderId="0" xfId="0" applyAlignment="1">
      <alignment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7" fillId="0" borderId="10" xfId="62" applyFont="1" applyFill="1" applyBorder="1" applyAlignment="1">
      <alignment vertical="center"/>
      <protection/>
    </xf>
    <xf numFmtId="0" fontId="27" fillId="0" borderId="11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28" fillId="33" borderId="13" xfId="62" applyFont="1" applyFill="1" applyBorder="1" applyAlignment="1">
      <alignment horizontal="left" vertical="center"/>
      <protection/>
    </xf>
    <xf numFmtId="0" fontId="28" fillId="33" borderId="11" xfId="62" applyFont="1" applyFill="1" applyBorder="1" applyAlignment="1">
      <alignment horizontal="left" vertical="center"/>
      <protection/>
    </xf>
    <xf numFmtId="0" fontId="28" fillId="33" borderId="12" xfId="62" applyFont="1" applyFill="1" applyBorder="1" applyAlignment="1">
      <alignment horizontal="left" vertical="center"/>
      <protection/>
    </xf>
    <xf numFmtId="0" fontId="27" fillId="0" borderId="14" xfId="62" applyFont="1" applyBorder="1" applyAlignment="1">
      <alignment vertical="center"/>
      <protection/>
    </xf>
    <xf numFmtId="0" fontId="27" fillId="0" borderId="15" xfId="62" applyFont="1" applyBorder="1" applyAlignment="1">
      <alignment vertical="center"/>
      <protection/>
    </xf>
    <xf numFmtId="0" fontId="28" fillId="33" borderId="16" xfId="62" applyFont="1" applyFill="1" applyBorder="1" applyAlignment="1">
      <alignment horizontal="left" vertical="center"/>
      <protection/>
    </xf>
    <xf numFmtId="0" fontId="28" fillId="33" borderId="17" xfId="62" applyFont="1" applyFill="1" applyBorder="1" applyAlignment="1">
      <alignment horizontal="left" vertical="center"/>
      <protection/>
    </xf>
    <xf numFmtId="0" fontId="28" fillId="33" borderId="18" xfId="62" applyFont="1" applyFill="1" applyBorder="1" applyAlignment="1">
      <alignment horizontal="left" vertical="center"/>
      <protection/>
    </xf>
    <xf numFmtId="195" fontId="27" fillId="0" borderId="0" xfId="43" applyFont="1" applyBorder="1" applyAlignment="1">
      <alignment vertical="center"/>
    </xf>
    <xf numFmtId="0" fontId="27" fillId="0" borderId="0" xfId="62" applyNumberFormat="1" applyFont="1" applyBorder="1" applyAlignment="1">
      <alignment horizontal="center" vertical="center"/>
      <protection/>
    </xf>
    <xf numFmtId="49" fontId="27" fillId="0" borderId="0" xfId="62" applyNumberFormat="1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14" fontId="27" fillId="0" borderId="0" xfId="62" applyNumberFormat="1" applyFont="1" applyBorder="1" applyAlignment="1">
      <alignment horizontal="left" vertical="center"/>
      <protection/>
    </xf>
    <xf numFmtId="195" fontId="29" fillId="0" borderId="0" xfId="43" applyFont="1" applyBorder="1" applyAlignment="1">
      <alignment horizontal="center" vertical="center"/>
    </xf>
    <xf numFmtId="43" fontId="30" fillId="34" borderId="19" xfId="43" applyNumberFormat="1" applyFont="1" applyFill="1" applyBorder="1" applyAlignment="1">
      <alignment vertical="center"/>
    </xf>
    <xf numFmtId="0" fontId="29" fillId="0" borderId="0" xfId="62" applyNumberFormat="1" applyFont="1" applyBorder="1" applyAlignment="1">
      <alignment horizontal="center" vertical="center"/>
      <protection/>
    </xf>
    <xf numFmtId="49" fontId="29" fillId="0" borderId="0" xfId="62" applyNumberFormat="1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14" fontId="29" fillId="0" borderId="0" xfId="62" applyNumberFormat="1" applyFont="1" applyBorder="1" applyAlignment="1">
      <alignment horizontal="left" vertical="center"/>
      <protection/>
    </xf>
    <xf numFmtId="43" fontId="9" fillId="0" borderId="20" xfId="53" applyFont="1" applyBorder="1" applyAlignment="1">
      <alignment vertical="center"/>
    </xf>
    <xf numFmtId="0" fontId="9" fillId="0" borderId="21" xfId="64" applyFont="1" applyBorder="1" applyAlignment="1">
      <alignment horizontal="center" vertical="center"/>
      <protection/>
    </xf>
    <xf numFmtId="0" fontId="9" fillId="0" borderId="22" xfId="64" applyFont="1" applyBorder="1" applyAlignment="1">
      <alignment horizontal="center" vertical="center"/>
      <protection/>
    </xf>
    <xf numFmtId="0" fontId="9" fillId="0" borderId="23" xfId="64" applyFont="1" applyBorder="1" applyAlignment="1">
      <alignment vertical="center"/>
      <protection/>
    </xf>
    <xf numFmtId="0" fontId="9" fillId="0" borderId="24" xfId="64" applyFont="1" applyBorder="1" applyAlignment="1">
      <alignment vertical="center"/>
      <protection/>
    </xf>
    <xf numFmtId="43" fontId="31" fillId="0" borderId="25" xfId="53" applyFont="1" applyBorder="1" applyAlignment="1">
      <alignment vertical="center"/>
    </xf>
    <xf numFmtId="0" fontId="31" fillId="0" borderId="26" xfId="64" applyFont="1" applyBorder="1" applyAlignment="1">
      <alignment horizontal="center" vertical="center"/>
      <protection/>
    </xf>
    <xf numFmtId="0" fontId="31" fillId="0" borderId="27" xfId="64" applyFont="1" applyBorder="1" applyAlignment="1">
      <alignment horizontal="center" vertical="center"/>
      <protection/>
    </xf>
    <xf numFmtId="0" fontId="31" fillId="0" borderId="28" xfId="64" applyFont="1" applyBorder="1" applyAlignment="1">
      <alignment vertical="center"/>
      <protection/>
    </xf>
    <xf numFmtId="4" fontId="31" fillId="0" borderId="29" xfId="64" applyNumberFormat="1" applyFont="1" applyBorder="1" applyAlignment="1">
      <alignment vertical="center"/>
      <protection/>
    </xf>
    <xf numFmtId="176" fontId="31" fillId="0" borderId="29" xfId="59" applyNumberFormat="1" applyFont="1" applyBorder="1" applyAlignment="1">
      <alignment vertical="center"/>
    </xf>
    <xf numFmtId="10" fontId="31" fillId="0" borderId="29" xfId="64" applyNumberFormat="1" applyFont="1" applyBorder="1" applyAlignment="1">
      <alignment vertical="center"/>
      <protection/>
    </xf>
    <xf numFmtId="43" fontId="31" fillId="0" borderId="30" xfId="53" applyFont="1" applyBorder="1" applyAlignment="1">
      <alignment vertical="center"/>
    </xf>
    <xf numFmtId="0" fontId="31" fillId="0" borderId="31" xfId="64" applyFont="1" applyBorder="1" applyAlignment="1">
      <alignment horizontal="center" vertical="center"/>
      <protection/>
    </xf>
    <xf numFmtId="0" fontId="31" fillId="0" borderId="32" xfId="64" applyFont="1" applyBorder="1" applyAlignment="1">
      <alignment horizontal="center" vertical="center"/>
      <protection/>
    </xf>
    <xf numFmtId="0" fontId="31" fillId="0" borderId="33" xfId="64" applyFont="1" applyBorder="1" applyAlignment="1">
      <alignment vertical="center"/>
      <protection/>
    </xf>
    <xf numFmtId="4" fontId="31" fillId="0" borderId="34" xfId="64" applyNumberFormat="1" applyFont="1" applyBorder="1" applyAlignment="1">
      <alignment vertical="center"/>
      <protection/>
    </xf>
    <xf numFmtId="176" fontId="31" fillId="0" borderId="34" xfId="59" applyNumberFormat="1" applyFont="1" applyBorder="1" applyAlignment="1">
      <alignment vertical="center"/>
    </xf>
    <xf numFmtId="10" fontId="31" fillId="0" borderId="34" xfId="64" applyNumberFormat="1" applyFont="1" applyBorder="1" applyAlignment="1">
      <alignment vertical="center"/>
      <protection/>
    </xf>
    <xf numFmtId="0" fontId="31" fillId="0" borderId="34" xfId="64" applyFont="1" applyBorder="1" applyAlignment="1">
      <alignment vertical="center"/>
      <protection/>
    </xf>
    <xf numFmtId="4" fontId="31" fillId="0" borderId="34" xfId="53" applyNumberFormat="1" applyFont="1" applyBorder="1" applyAlignment="1">
      <alignment vertical="center"/>
    </xf>
    <xf numFmtId="9" fontId="31" fillId="0" borderId="34" xfId="59" applyNumberFormat="1" applyFont="1" applyBorder="1" applyAlignment="1">
      <alignment vertical="center"/>
    </xf>
    <xf numFmtId="0" fontId="32" fillId="0" borderId="34" xfId="64" applyFont="1" applyBorder="1" applyAlignment="1">
      <alignment vertical="center"/>
      <protection/>
    </xf>
    <xf numFmtId="4" fontId="31" fillId="0" borderId="35" xfId="53" applyNumberFormat="1" applyFont="1" applyBorder="1" applyAlignment="1">
      <alignment vertical="center"/>
    </xf>
    <xf numFmtId="9" fontId="31" fillId="0" borderId="34" xfId="64" applyNumberFormat="1" applyFont="1" applyBorder="1" applyAlignment="1">
      <alignment vertical="center"/>
      <protection/>
    </xf>
    <xf numFmtId="43" fontId="31" fillId="0" borderId="36" xfId="53" applyFont="1" applyBorder="1" applyAlignment="1">
      <alignment vertical="center"/>
    </xf>
    <xf numFmtId="0" fontId="31" fillId="0" borderId="37" xfId="64" applyFont="1" applyBorder="1" applyAlignment="1">
      <alignment horizontal="center" vertical="center"/>
      <protection/>
    </xf>
    <xf numFmtId="0" fontId="31" fillId="0" borderId="38" xfId="64" applyFont="1" applyBorder="1" applyAlignment="1">
      <alignment horizontal="center" vertical="center"/>
      <protection/>
    </xf>
    <xf numFmtId="0" fontId="31" fillId="0" borderId="39" xfId="64" applyFont="1" applyBorder="1" applyAlignment="1">
      <alignment vertical="center"/>
      <protection/>
    </xf>
    <xf numFmtId="0" fontId="31" fillId="0" borderId="40" xfId="64" applyFont="1" applyBorder="1" applyAlignment="1">
      <alignment vertical="center"/>
      <protection/>
    </xf>
    <xf numFmtId="0" fontId="32" fillId="35" borderId="41" xfId="62" applyFont="1" applyFill="1" applyBorder="1" applyAlignment="1">
      <alignment horizontal="center" vertical="top"/>
      <protection/>
    </xf>
    <xf numFmtId="0" fontId="32" fillId="35" borderId="42" xfId="62" applyFont="1" applyFill="1" applyBorder="1" applyAlignment="1">
      <alignment horizontal="center" vertical="top"/>
      <protection/>
    </xf>
    <xf numFmtId="0" fontId="32" fillId="35" borderId="43" xfId="62" applyFont="1" applyFill="1" applyBorder="1" applyAlignment="1">
      <alignment horizontal="center" vertical="top"/>
      <protection/>
    </xf>
    <xf numFmtId="0" fontId="32" fillId="35" borderId="44" xfId="62" applyFont="1" applyFill="1" applyBorder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33" fillId="0" borderId="0" xfId="62" applyFont="1" applyFill="1">
      <alignment/>
      <protection/>
    </xf>
    <xf numFmtId="0" fontId="33" fillId="0" borderId="0" xfId="62" applyFont="1" applyFill="1" applyAlignment="1">
      <alignment horizontal="center"/>
      <protection/>
    </xf>
    <xf numFmtId="0" fontId="30" fillId="0" borderId="0" xfId="62" applyFont="1" applyBorder="1" applyAlignment="1">
      <alignment vertical="center"/>
      <protection/>
    </xf>
    <xf numFmtId="0" fontId="29" fillId="0" borderId="0" xfId="62" applyFont="1" applyBorder="1" applyAlignment="1" applyProtection="1">
      <alignment vertical="center"/>
      <protection/>
    </xf>
    <xf numFmtId="0" fontId="29" fillId="0" borderId="0" xfId="62" applyFont="1" applyBorder="1" applyAlignment="1">
      <alignment/>
      <protection/>
    </xf>
    <xf numFmtId="0" fontId="29" fillId="0" borderId="45" xfId="62" applyFont="1" applyBorder="1" applyAlignment="1">
      <alignment/>
      <protection/>
    </xf>
    <xf numFmtId="0" fontId="34" fillId="36" borderId="19" xfId="62" applyFont="1" applyFill="1" applyBorder="1" applyAlignment="1">
      <alignment horizontal="center" vertical="center"/>
      <protection/>
    </xf>
    <xf numFmtId="0" fontId="27" fillId="0" borderId="0" xfId="62" applyFont="1" applyBorder="1" applyAlignment="1" applyProtection="1">
      <alignment horizontal="right" vertical="center"/>
      <protection/>
    </xf>
    <xf numFmtId="0" fontId="29" fillId="0" borderId="0" xfId="62" applyFont="1" applyFill="1" applyBorder="1">
      <alignment/>
      <protection/>
    </xf>
    <xf numFmtId="0" fontId="29" fillId="0" borderId="0" xfId="62" applyFont="1" applyAlignment="1" applyProtection="1">
      <alignment vertical="center"/>
      <protection/>
    </xf>
    <xf numFmtId="0" fontId="35" fillId="0" borderId="0" xfId="62" applyFont="1" applyAlignment="1" applyProtection="1">
      <alignment vertical="center"/>
      <protection/>
    </xf>
    <xf numFmtId="0" fontId="27" fillId="0" borderId="0" xfId="62" applyFont="1" applyAlignment="1" applyProtection="1">
      <alignment horizontal="right" vertical="center"/>
      <protection/>
    </xf>
    <xf numFmtId="0" fontId="30" fillId="36" borderId="46" xfId="62" applyFont="1" applyFill="1" applyBorder="1" applyAlignment="1">
      <alignment vertical="center"/>
      <protection/>
    </xf>
    <xf numFmtId="0" fontId="29" fillId="36" borderId="47" xfId="62" applyFont="1" applyFill="1" applyBorder="1" applyAlignment="1" applyProtection="1">
      <alignment vertical="center"/>
      <protection/>
    </xf>
    <xf numFmtId="0" fontId="29" fillId="36" borderId="47" xfId="62" applyFont="1" applyFill="1" applyBorder="1">
      <alignment/>
      <protection/>
    </xf>
    <xf numFmtId="0" fontId="34" fillId="36" borderId="48" xfId="62" applyFont="1" applyFill="1" applyBorder="1" applyAlignment="1">
      <alignment vertical="center"/>
      <protection/>
    </xf>
    <xf numFmtId="0" fontId="27" fillId="0" borderId="0" xfId="62" applyFont="1" applyAlignment="1" applyProtection="1">
      <alignment vertical="center"/>
      <protection/>
    </xf>
    <xf numFmtId="0" fontId="36" fillId="0" borderId="0" xfId="62" applyFont="1" applyFill="1" applyAlignment="1">
      <alignment horizontal="left"/>
      <protection/>
    </xf>
    <xf numFmtId="0" fontId="29" fillId="0" borderId="0" xfId="62" applyFont="1" applyFill="1" applyAlignment="1">
      <alignment vertical="center"/>
      <protection/>
    </xf>
    <xf numFmtId="0" fontId="37" fillId="0" borderId="0" xfId="62" applyFont="1" applyBorder="1" applyAlignment="1">
      <alignment vertical="center"/>
      <protection/>
    </xf>
    <xf numFmtId="0" fontId="29" fillId="3" borderId="0" xfId="62" applyFont="1" applyFill="1">
      <alignment/>
      <protection/>
    </xf>
    <xf numFmtId="0" fontId="36" fillId="3" borderId="0" xfId="62" applyFont="1" applyFill="1" applyAlignment="1">
      <alignment horizontal="left"/>
      <protection/>
    </xf>
    <xf numFmtId="0" fontId="58" fillId="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39" fillId="37" borderId="49" xfId="62" applyFont="1" applyFill="1" applyBorder="1" applyAlignment="1">
      <alignment vertical="center"/>
      <protection/>
    </xf>
    <xf numFmtId="0" fontId="39" fillId="37" borderId="50" xfId="62" applyFont="1" applyFill="1" applyBorder="1" applyAlignment="1">
      <alignment horizontal="center" vertical="center"/>
      <protection/>
    </xf>
    <xf numFmtId="0" fontId="39" fillId="37" borderId="51" xfId="62" applyFont="1" applyFill="1" applyBorder="1" applyAlignment="1">
      <alignment horizontal="center" vertical="center"/>
      <protection/>
    </xf>
    <xf numFmtId="0" fontId="39" fillId="37" borderId="48" xfId="62" applyFont="1" applyFill="1" applyBorder="1" applyAlignment="1">
      <alignment vertical="center"/>
      <protection/>
    </xf>
    <xf numFmtId="193" fontId="29" fillId="0" borderId="18" xfId="62" applyNumberFormat="1" applyFont="1" applyBorder="1" applyAlignment="1">
      <alignment horizontal="center" vertical="center" shrinkToFit="1"/>
      <protection/>
    </xf>
    <xf numFmtId="0" fontId="29" fillId="0" borderId="52" xfId="62" applyFont="1" applyBorder="1" applyAlignment="1">
      <alignment horizontal="center" vertical="center" shrinkToFit="1"/>
      <protection/>
    </xf>
    <xf numFmtId="193" fontId="29" fillId="0" borderId="53" xfId="62" applyNumberFormat="1" applyFont="1" applyBorder="1" applyAlignment="1">
      <alignment horizontal="center" vertical="center" shrinkToFit="1"/>
      <protection/>
    </xf>
    <xf numFmtId="0" fontId="29" fillId="0" borderId="54" xfId="62" applyFont="1" applyBorder="1" applyAlignment="1">
      <alignment horizontal="center" vertical="center" shrinkToFit="1"/>
      <protection/>
    </xf>
    <xf numFmtId="0" fontId="39" fillId="37" borderId="47" xfId="62" applyFont="1" applyFill="1" applyBorder="1" applyAlignment="1">
      <alignment vertical="center"/>
      <protection/>
    </xf>
    <xf numFmtId="0" fontId="39" fillId="37" borderId="55" xfId="62" applyFont="1" applyFill="1" applyBorder="1" applyAlignment="1">
      <alignment horizontal="center" vertical="center"/>
      <protection/>
    </xf>
    <xf numFmtId="0" fontId="39" fillId="37" borderId="15" xfId="62" applyFont="1" applyFill="1" applyBorder="1" applyAlignment="1">
      <alignment vertical="center"/>
      <protection/>
    </xf>
    <xf numFmtId="0" fontId="39" fillId="0" borderId="10" xfId="62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30" fillId="0" borderId="34" xfId="64" applyFont="1" applyBorder="1" applyAlignment="1">
      <alignment vertical="center"/>
      <protection/>
    </xf>
    <xf numFmtId="0" fontId="29" fillId="0" borderId="32" xfId="64" applyFont="1" applyBorder="1" applyAlignment="1">
      <alignment horizontal="center" vertical="center"/>
      <protection/>
    </xf>
    <xf numFmtId="0" fontId="29" fillId="0" borderId="31" xfId="64" applyFont="1" applyBorder="1" applyAlignment="1">
      <alignment horizontal="center" vertical="center"/>
      <protection/>
    </xf>
    <xf numFmtId="43" fontId="29" fillId="0" borderId="30" xfId="53" applyFont="1" applyBorder="1" applyAlignment="1">
      <alignment vertical="center"/>
    </xf>
    <xf numFmtId="0" fontId="29" fillId="0" borderId="34" xfId="64" applyFont="1" applyBorder="1" applyAlignment="1">
      <alignment vertical="center"/>
      <protection/>
    </xf>
    <xf numFmtId="4" fontId="29" fillId="0" borderId="34" xfId="53" applyNumberFormat="1" applyFont="1" applyBorder="1" applyAlignment="1">
      <alignment vertical="center"/>
    </xf>
    <xf numFmtId="0" fontId="29" fillId="0" borderId="33" xfId="64" applyFont="1" applyBorder="1" applyAlignment="1">
      <alignment vertical="center"/>
      <protection/>
    </xf>
    <xf numFmtId="9" fontId="29" fillId="0" borderId="34" xfId="64" applyNumberFormat="1" applyFont="1" applyBorder="1" applyAlignment="1">
      <alignment vertical="center"/>
      <protection/>
    </xf>
    <xf numFmtId="4" fontId="29" fillId="0" borderId="29" xfId="53" applyNumberFormat="1" applyFont="1" applyBorder="1" applyAlignment="1">
      <alignment vertical="center"/>
    </xf>
    <xf numFmtId="9" fontId="29" fillId="0" borderId="34" xfId="59" applyNumberFormat="1" applyFont="1" applyBorder="1" applyAlignment="1">
      <alignment vertical="center"/>
    </xf>
    <xf numFmtId="0" fontId="31" fillId="0" borderId="56" xfId="64" applyFont="1" applyBorder="1" applyAlignment="1">
      <alignment vertical="center"/>
      <protection/>
    </xf>
    <xf numFmtId="0" fontId="29" fillId="0" borderId="57" xfId="64" applyFont="1" applyBorder="1" applyAlignment="1">
      <alignment vertical="center"/>
      <protection/>
    </xf>
    <xf numFmtId="14" fontId="29" fillId="0" borderId="57" xfId="64" applyNumberFormat="1" applyFont="1" applyBorder="1" applyAlignment="1" quotePrefix="1">
      <alignment vertical="center"/>
      <protection/>
    </xf>
    <xf numFmtId="10" fontId="31" fillId="0" borderId="57" xfId="64" applyNumberFormat="1" applyFont="1" applyBorder="1" applyAlignment="1">
      <alignment vertical="center"/>
      <protection/>
    </xf>
    <xf numFmtId="0" fontId="31" fillId="0" borderId="57" xfId="64" applyFont="1" applyBorder="1" applyAlignment="1">
      <alignment vertical="center"/>
      <protection/>
    </xf>
    <xf numFmtId="0" fontId="32" fillId="0" borderId="57" xfId="64" applyFont="1" applyBorder="1" applyAlignment="1">
      <alignment vertical="center"/>
      <protection/>
    </xf>
    <xf numFmtId="14" fontId="31" fillId="0" borderId="57" xfId="64" applyNumberFormat="1" applyFont="1" applyBorder="1" applyAlignment="1">
      <alignment vertical="center"/>
      <protection/>
    </xf>
    <xf numFmtId="14" fontId="31" fillId="0" borderId="58" xfId="64" applyNumberFormat="1" applyFont="1" applyBorder="1" applyAlignment="1">
      <alignment vertical="center"/>
      <protection/>
    </xf>
    <xf numFmtId="10" fontId="31" fillId="0" borderId="58" xfId="64" applyNumberFormat="1" applyFont="1" applyBorder="1" applyAlignment="1">
      <alignment vertical="center"/>
      <protection/>
    </xf>
    <xf numFmtId="0" fontId="31" fillId="0" borderId="59" xfId="64" applyFont="1" applyBorder="1" applyAlignment="1">
      <alignment vertical="center"/>
      <protection/>
    </xf>
    <xf numFmtId="4" fontId="29" fillId="0" borderId="60" xfId="53" applyNumberFormat="1" applyFont="1" applyBorder="1" applyAlignment="1">
      <alignment vertical="center"/>
    </xf>
    <xf numFmtId="10" fontId="29" fillId="0" borderId="34" xfId="53" applyNumberFormat="1" applyFont="1" applyBorder="1" applyAlignment="1">
      <alignment vertical="center"/>
    </xf>
    <xf numFmtId="0" fontId="32" fillId="35" borderId="61" xfId="62" applyFont="1" applyFill="1" applyBorder="1" applyAlignment="1">
      <alignment vertical="top"/>
      <protection/>
    </xf>
    <xf numFmtId="0" fontId="50" fillId="0" borderId="62" xfId="63" applyBorder="1" applyAlignment="1">
      <alignment vertical="top"/>
      <protection/>
    </xf>
    <xf numFmtId="0" fontId="32" fillId="35" borderId="63" xfId="62" applyFont="1" applyFill="1" applyBorder="1" applyAlignment="1">
      <alignment vertical="top"/>
      <protection/>
    </xf>
    <xf numFmtId="0" fontId="50" fillId="0" borderId="64" xfId="63" applyBorder="1" applyAlignment="1">
      <alignment vertical="top"/>
      <protection/>
    </xf>
    <xf numFmtId="0" fontId="50" fillId="0" borderId="65" xfId="63" applyBorder="1" applyAlignment="1">
      <alignment vertical="top"/>
      <protection/>
    </xf>
    <xf numFmtId="0" fontId="50" fillId="0" borderId="66" xfId="63" applyBorder="1" applyAlignment="1">
      <alignment vertical="top"/>
      <protection/>
    </xf>
    <xf numFmtId="0" fontId="32" fillId="35" borderId="63" xfId="62" applyFont="1" applyFill="1" applyBorder="1" applyAlignment="1">
      <alignment horizontal="center" vertical="top"/>
      <protection/>
    </xf>
    <xf numFmtId="0" fontId="50" fillId="0" borderId="67" xfId="63" applyBorder="1" applyAlignment="1">
      <alignment horizontal="center" vertical="top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Buchungsliste leer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Komma 3" xfId="51"/>
    <cellStyle name="Komma 4" xfId="52"/>
    <cellStyle name="Komma 5" xfId="53"/>
    <cellStyle name="Muster" xfId="54"/>
    <cellStyle name="Neutral" xfId="55"/>
    <cellStyle name="Notiz" xfId="56"/>
    <cellStyle name="Percent" xfId="57"/>
    <cellStyle name="Prozent 2" xfId="58"/>
    <cellStyle name="Prozent 3" xfId="59"/>
    <cellStyle name="Rechnung" xfId="60"/>
    <cellStyle name="Schlecht" xfId="61"/>
    <cellStyle name="Standard 2" xfId="62"/>
    <cellStyle name="Standard 3" xfId="63"/>
    <cellStyle name="Standard_Buchungsbeleg Quadra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457200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2409825" cy="219075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 editAs="oneCell">
    <xdr:from>
      <xdr:col>0</xdr:col>
      <xdr:colOff>19050</xdr:colOff>
      <xdr:row>2</xdr:row>
      <xdr:rowOff>0</xdr:rowOff>
    </xdr:from>
    <xdr:to>
      <xdr:col>1</xdr:col>
      <xdr:colOff>438150</xdr:colOff>
      <xdr:row>6</xdr:row>
      <xdr:rowOff>219075</xdr:rowOff>
    </xdr:to>
    <xdr:pic>
      <xdr:nvPicPr>
        <xdr:cNvPr id="2" name="Logo1" descr="Logo sw_transp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457200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2409825" cy="219075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 editAs="oneCell">
    <xdr:from>
      <xdr:col>0</xdr:col>
      <xdr:colOff>19050</xdr:colOff>
      <xdr:row>2</xdr:row>
      <xdr:rowOff>0</xdr:rowOff>
    </xdr:from>
    <xdr:to>
      <xdr:col>1</xdr:col>
      <xdr:colOff>438150</xdr:colOff>
      <xdr:row>6</xdr:row>
      <xdr:rowOff>219075</xdr:rowOff>
    </xdr:to>
    <xdr:pic>
      <xdr:nvPicPr>
        <xdr:cNvPr id="2" name="Logo1" descr="Logo sw_transp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457200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2409825" cy="219075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 editAs="oneCell">
    <xdr:from>
      <xdr:col>0</xdr:col>
      <xdr:colOff>19050</xdr:colOff>
      <xdr:row>2</xdr:row>
      <xdr:rowOff>0</xdr:rowOff>
    </xdr:from>
    <xdr:to>
      <xdr:col>1</xdr:col>
      <xdr:colOff>438150</xdr:colOff>
      <xdr:row>6</xdr:row>
      <xdr:rowOff>219075</xdr:rowOff>
    </xdr:to>
    <xdr:pic>
      <xdr:nvPicPr>
        <xdr:cNvPr id="2" name="Logo1" descr="Logo sw_transp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457200</xdr:colOff>
      <xdr:row>0</xdr:row>
      <xdr:rowOff>247650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76200" y="28575"/>
          <a:ext cx="2409825" cy="219075"/>
        </a:xfrm>
        <a:prstGeom prst="rect">
          <a:avLst/>
        </a:prstGeom>
        <a:solidFill>
          <a:srgbClr val="E6B9B8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993300"/>
              </a:solidFill>
            </a:rPr>
            <a:t>Formular-Version 18.11.11</a:t>
          </a:r>
        </a:p>
      </xdr:txBody>
    </xdr:sp>
    <xdr:clientData fPrintsWithSheet="0"/>
  </xdr:twoCellAnchor>
  <xdr:twoCellAnchor editAs="oneCell">
    <xdr:from>
      <xdr:col>0</xdr:col>
      <xdr:colOff>19050</xdr:colOff>
      <xdr:row>2</xdr:row>
      <xdr:rowOff>0</xdr:rowOff>
    </xdr:from>
    <xdr:to>
      <xdr:col>1</xdr:col>
      <xdr:colOff>438150</xdr:colOff>
      <xdr:row>6</xdr:row>
      <xdr:rowOff>219075</xdr:rowOff>
    </xdr:to>
    <xdr:pic>
      <xdr:nvPicPr>
        <xdr:cNvPr id="2" name="Logo1" descr="Logo sw_transp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5\Daten\Immobilien\Rentabilit&#228;t%20Immobilienenka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WSTform"/>
      <sheetName val="Kalkulation"/>
      <sheetName val="Mieten"/>
      <sheetName val="Index2005"/>
    </sheetNames>
    <definedNames>
      <definedName name="Modul1.Info_zeig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F8" sqref="F8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66" customFormat="1" ht="21.75" customHeight="1">
      <c r="A1" s="87"/>
      <c r="B1" s="87"/>
      <c r="C1" s="87"/>
      <c r="D1" s="89" t="s">
        <v>17</v>
      </c>
      <c r="E1" s="87"/>
      <c r="F1" s="87"/>
      <c r="G1" s="88"/>
      <c r="H1" s="87"/>
      <c r="I1" s="87"/>
      <c r="J1" s="87"/>
      <c r="K1" s="87"/>
      <c r="P1" s="68"/>
      <c r="Q1" s="67"/>
      <c r="R1" s="67"/>
    </row>
    <row r="2" spans="7:18" s="66" customFormat="1" ht="6.75" customHeight="1">
      <c r="G2" s="84"/>
      <c r="P2" s="68"/>
      <c r="Q2" s="67"/>
      <c r="R2" s="67"/>
    </row>
    <row r="3" spans="3:18" s="66" customFormat="1" ht="23.25">
      <c r="C3" s="69"/>
      <c r="D3" s="69"/>
      <c r="E3" s="69"/>
      <c r="F3" s="86" t="s">
        <v>1</v>
      </c>
      <c r="I3" s="69"/>
      <c r="J3" s="69"/>
      <c r="K3" s="69"/>
      <c r="P3" s="68"/>
      <c r="Q3" s="67"/>
      <c r="R3" s="67"/>
    </row>
    <row r="4" spans="3:18" s="66" customFormat="1" ht="6.75" customHeight="1">
      <c r="C4" s="77"/>
      <c r="D4" s="85"/>
      <c r="E4" s="85"/>
      <c r="F4" s="85"/>
      <c r="G4" s="84"/>
      <c r="H4" s="83"/>
      <c r="I4" s="76"/>
      <c r="P4" s="68"/>
      <c r="Q4" s="67"/>
      <c r="R4" s="67"/>
    </row>
    <row r="5" spans="4:18" s="66" customFormat="1" ht="19.5" customHeight="1" thickBot="1">
      <c r="D5" s="78"/>
      <c r="E5" s="78" t="s">
        <v>16</v>
      </c>
      <c r="F5" s="82" t="s">
        <v>39</v>
      </c>
      <c r="G5" s="81"/>
      <c r="H5" s="81"/>
      <c r="I5" s="80"/>
      <c r="J5" s="79"/>
      <c r="P5" s="68"/>
      <c r="Q5" s="67"/>
      <c r="R5" s="67"/>
    </row>
    <row r="6" spans="4:18" s="66" customFormat="1" ht="6.75" customHeight="1">
      <c r="D6" s="78"/>
      <c r="E6" s="78"/>
      <c r="F6" s="77"/>
      <c r="I6" s="76"/>
      <c r="P6" s="68"/>
      <c r="Q6" s="67"/>
      <c r="R6" s="67"/>
    </row>
    <row r="7" spans="1:18" s="66" customFormat="1" ht="19.5" customHeight="1" thickBot="1">
      <c r="A7" s="75"/>
      <c r="B7" s="75"/>
      <c r="D7" s="74"/>
      <c r="E7" s="74" t="s">
        <v>0</v>
      </c>
      <c r="F7" s="73">
        <v>2013</v>
      </c>
      <c r="G7" s="72"/>
      <c r="H7" s="71"/>
      <c r="I7" s="70"/>
      <c r="J7" s="69"/>
      <c r="K7" s="69"/>
      <c r="P7" s="68"/>
      <c r="Q7" s="67"/>
      <c r="R7" s="67"/>
    </row>
    <row r="8" s="9" customFormat="1" ht="6.75" customHeight="1" thickBot="1"/>
    <row r="9" spans="1:10" s="3" customFormat="1" ht="12.75">
      <c r="A9" s="126" t="s">
        <v>15</v>
      </c>
      <c r="B9" s="128" t="s">
        <v>2</v>
      </c>
      <c r="C9" s="129"/>
      <c r="D9" s="129"/>
      <c r="E9" s="129"/>
      <c r="F9" s="129"/>
      <c r="G9" s="129"/>
      <c r="H9" s="132" t="s">
        <v>3</v>
      </c>
      <c r="I9" s="133"/>
      <c r="J9" s="65" t="s">
        <v>4</v>
      </c>
    </row>
    <row r="10" spans="1:10" s="3" customFormat="1" ht="12.75" thickBot="1">
      <c r="A10" s="127"/>
      <c r="B10" s="130"/>
      <c r="C10" s="131"/>
      <c r="D10" s="131"/>
      <c r="E10" s="131"/>
      <c r="F10" s="131"/>
      <c r="G10" s="131"/>
      <c r="H10" s="64" t="s">
        <v>5</v>
      </c>
      <c r="I10" s="63" t="s">
        <v>6</v>
      </c>
      <c r="J10" s="62" t="s">
        <v>14</v>
      </c>
    </row>
    <row r="11" spans="1:10" s="3" customFormat="1" ht="16.5" customHeight="1">
      <c r="A11" s="114"/>
      <c r="B11" s="61"/>
      <c r="C11" s="61"/>
      <c r="D11" s="61"/>
      <c r="E11" s="61"/>
      <c r="F11" s="61"/>
      <c r="G11" s="60"/>
      <c r="H11" s="59"/>
      <c r="I11" s="58"/>
      <c r="J11" s="57"/>
    </row>
    <row r="12" spans="1:10" s="4" customFormat="1" ht="16.5" customHeight="1">
      <c r="A12" s="115"/>
      <c r="B12" s="104" t="s">
        <v>37</v>
      </c>
      <c r="C12" s="111"/>
      <c r="D12" s="109"/>
      <c r="E12" s="109"/>
      <c r="F12" s="109"/>
      <c r="G12" s="110"/>
      <c r="H12" s="105"/>
      <c r="I12" s="106"/>
      <c r="J12" s="107"/>
    </row>
    <row r="13" spans="1:10" s="4" customFormat="1" ht="16.5" customHeight="1">
      <c r="A13" s="115"/>
      <c r="B13" s="108" t="s">
        <v>19</v>
      </c>
      <c r="C13" s="111"/>
      <c r="D13" s="109"/>
      <c r="E13" s="109">
        <v>381092.55</v>
      </c>
      <c r="F13" s="109"/>
      <c r="G13" s="110"/>
      <c r="H13" s="105"/>
      <c r="I13" s="106"/>
      <c r="J13" s="107"/>
    </row>
    <row r="14" spans="1:10" s="4" customFormat="1" ht="16.5" customHeight="1">
      <c r="A14" s="115"/>
      <c r="B14" s="108" t="s">
        <v>20</v>
      </c>
      <c r="C14" s="111">
        <v>0.025</v>
      </c>
      <c r="D14" s="109"/>
      <c r="E14" s="109">
        <f>E13*C14</f>
        <v>9527.31375</v>
      </c>
      <c r="F14" s="109"/>
      <c r="G14" s="110"/>
      <c r="H14" s="105"/>
      <c r="I14" s="106"/>
      <c r="J14" s="107"/>
    </row>
    <row r="15" spans="1:10" s="4" customFormat="1" ht="16.5" customHeight="1">
      <c r="A15" s="115"/>
      <c r="B15" s="108"/>
      <c r="C15" s="111"/>
      <c r="D15" s="109"/>
      <c r="E15" s="109"/>
      <c r="F15" s="109"/>
      <c r="G15" s="110"/>
      <c r="H15" s="105"/>
      <c r="I15" s="106"/>
      <c r="J15" s="107"/>
    </row>
    <row r="16" spans="1:10" s="4" customFormat="1" ht="16.5" customHeight="1">
      <c r="A16" s="115"/>
      <c r="B16" s="108"/>
      <c r="C16" s="111"/>
      <c r="D16" s="109"/>
      <c r="E16" s="112"/>
      <c r="F16" s="109"/>
      <c r="G16" s="110"/>
      <c r="H16" s="105"/>
      <c r="I16" s="106"/>
      <c r="J16" s="107"/>
    </row>
    <row r="17" spans="1:10" s="4" customFormat="1" ht="16.5" customHeight="1">
      <c r="A17" s="115"/>
      <c r="B17" s="108" t="s">
        <v>21</v>
      </c>
      <c r="C17" s="111"/>
      <c r="D17" s="109"/>
      <c r="E17" s="124">
        <f>+E14+E16</f>
        <v>9527.31375</v>
      </c>
      <c r="F17" s="109"/>
      <c r="G17" s="110"/>
      <c r="H17" s="105"/>
      <c r="I17" s="106"/>
      <c r="J17" s="107"/>
    </row>
    <row r="18" spans="1:10" s="4" customFormat="1" ht="16.5" customHeight="1">
      <c r="A18" s="115"/>
      <c r="B18" s="108"/>
      <c r="C18" s="111"/>
      <c r="D18" s="109"/>
      <c r="E18" s="109"/>
      <c r="F18" s="109"/>
      <c r="G18" s="110"/>
      <c r="H18" s="105"/>
      <c r="I18" s="106"/>
      <c r="J18" s="107"/>
    </row>
    <row r="19" spans="1:10" s="4" customFormat="1" ht="16.5" customHeight="1">
      <c r="A19" s="115"/>
      <c r="B19" s="108" t="s">
        <v>12</v>
      </c>
      <c r="C19" s="111"/>
      <c r="D19" s="109"/>
      <c r="E19" s="109">
        <f>ROUND(E17,-2)</f>
        <v>9500</v>
      </c>
      <c r="F19" s="109"/>
      <c r="G19" s="110"/>
      <c r="H19" s="105"/>
      <c r="I19" s="106"/>
      <c r="J19" s="107"/>
    </row>
    <row r="20" spans="1:10" s="4" customFormat="1" ht="16.5" customHeight="1">
      <c r="A20" s="115" t="s">
        <v>18</v>
      </c>
      <c r="B20" s="108" t="s">
        <v>22</v>
      </c>
      <c r="C20" s="111"/>
      <c r="D20" s="109"/>
      <c r="E20" s="112">
        <v>9000</v>
      </c>
      <c r="F20" s="109"/>
      <c r="G20" s="110"/>
      <c r="H20" s="105"/>
      <c r="I20" s="106"/>
      <c r="J20" s="107"/>
    </row>
    <row r="21" spans="1:10" s="4" customFormat="1" ht="16.5" customHeight="1">
      <c r="A21" s="115"/>
      <c r="B21" s="108" t="s">
        <v>23</v>
      </c>
      <c r="C21" s="111"/>
      <c r="D21" s="109"/>
      <c r="E21" s="124">
        <f>E19-E20</f>
        <v>500</v>
      </c>
      <c r="F21" s="109"/>
      <c r="G21" s="110"/>
      <c r="H21" s="105"/>
      <c r="I21" s="106"/>
      <c r="J21" s="107"/>
    </row>
    <row r="22" spans="1:10" s="4" customFormat="1" ht="16.5" customHeight="1">
      <c r="A22" s="115"/>
      <c r="B22" s="108"/>
      <c r="C22" s="111"/>
      <c r="D22" s="109"/>
      <c r="E22" s="109"/>
      <c r="F22" s="109"/>
      <c r="G22" s="110"/>
      <c r="H22" s="105"/>
      <c r="I22" s="106"/>
      <c r="J22" s="107"/>
    </row>
    <row r="23" spans="1:11" s="4" customFormat="1" ht="16.5" customHeight="1">
      <c r="A23" s="115"/>
      <c r="B23" s="108" t="s">
        <v>24</v>
      </c>
      <c r="C23" s="111"/>
      <c r="D23" s="109"/>
      <c r="E23" s="109"/>
      <c r="F23" s="109"/>
      <c r="G23" s="110"/>
      <c r="H23" s="105">
        <v>3110</v>
      </c>
      <c r="I23" s="106">
        <v>1109</v>
      </c>
      <c r="J23" s="107"/>
      <c r="K23" s="4">
        <v>500</v>
      </c>
    </row>
    <row r="24" spans="1:10" s="4" customFormat="1" ht="16.5" customHeight="1">
      <c r="A24" s="115"/>
      <c r="B24" s="108"/>
      <c r="C24" s="111"/>
      <c r="D24" s="109"/>
      <c r="E24" s="109"/>
      <c r="F24" s="109"/>
      <c r="G24" s="110"/>
      <c r="H24" s="105"/>
      <c r="I24" s="106"/>
      <c r="J24" s="107"/>
    </row>
    <row r="25" spans="1:10" s="4" customFormat="1" ht="16.5" customHeight="1">
      <c r="A25" s="115"/>
      <c r="B25" s="108"/>
      <c r="C25" s="111"/>
      <c r="D25" s="109"/>
      <c r="E25" s="109"/>
      <c r="F25" s="109"/>
      <c r="G25" s="110"/>
      <c r="H25" s="105"/>
      <c r="I25" s="106"/>
      <c r="J25" s="107"/>
    </row>
    <row r="26" spans="1:10" s="4" customFormat="1" ht="16.5" customHeight="1">
      <c r="A26" s="115"/>
      <c r="B26" s="108"/>
      <c r="C26" s="111"/>
      <c r="D26" s="109"/>
      <c r="E26" s="109"/>
      <c r="F26" s="109"/>
      <c r="G26" s="110"/>
      <c r="H26" s="105"/>
      <c r="I26" s="106"/>
      <c r="J26" s="107"/>
    </row>
    <row r="27" spans="1:10" s="4" customFormat="1" ht="16.5" customHeight="1">
      <c r="A27" s="115"/>
      <c r="B27" s="108"/>
      <c r="C27" s="111"/>
      <c r="D27" s="109"/>
      <c r="E27" s="109"/>
      <c r="F27" s="109"/>
      <c r="G27" s="110"/>
      <c r="H27" s="105"/>
      <c r="I27" s="106"/>
      <c r="J27" s="107"/>
    </row>
    <row r="28" spans="1:10" s="4" customFormat="1" ht="16.5" customHeight="1">
      <c r="A28" s="115"/>
      <c r="B28" s="108"/>
      <c r="C28" s="111"/>
      <c r="D28" s="109"/>
      <c r="E28" s="109"/>
      <c r="F28" s="109"/>
      <c r="G28" s="110"/>
      <c r="H28" s="105"/>
      <c r="I28" s="106"/>
      <c r="J28" s="107"/>
    </row>
    <row r="29" spans="1:10" s="4" customFormat="1" ht="16.5" customHeight="1">
      <c r="A29" s="116"/>
      <c r="B29" s="108"/>
      <c r="C29" s="111"/>
      <c r="D29" s="109"/>
      <c r="E29" s="109"/>
      <c r="F29" s="109"/>
      <c r="G29" s="110"/>
      <c r="H29" s="105"/>
      <c r="I29" s="106"/>
      <c r="J29" s="107"/>
    </row>
    <row r="30" spans="1:10" s="4" customFormat="1" ht="16.5" customHeight="1">
      <c r="A30" s="115"/>
      <c r="B30" s="108"/>
      <c r="C30" s="113"/>
      <c r="D30" s="109"/>
      <c r="E30" s="109"/>
      <c r="F30" s="109"/>
      <c r="G30" s="110"/>
      <c r="H30" s="105"/>
      <c r="I30" s="106"/>
      <c r="J30" s="107"/>
    </row>
    <row r="31" spans="1:10" s="1" customFormat="1" ht="16.5" customHeight="1">
      <c r="A31" s="117"/>
      <c r="B31" s="50"/>
      <c r="C31" s="53"/>
      <c r="D31" s="52"/>
      <c r="E31" s="52"/>
      <c r="F31" s="52"/>
      <c r="G31" s="47"/>
      <c r="H31" s="46"/>
      <c r="I31" s="45"/>
      <c r="J31" s="44"/>
    </row>
    <row r="32" spans="1:10" s="1" customFormat="1" ht="16.5" customHeight="1">
      <c r="A32" s="118"/>
      <c r="B32" s="51"/>
      <c r="C32" s="56"/>
      <c r="D32" s="55"/>
      <c r="E32" s="55"/>
      <c r="F32" s="55"/>
      <c r="G32" s="47"/>
      <c r="H32" s="46"/>
      <c r="I32" s="45"/>
      <c r="J32" s="44"/>
    </row>
    <row r="33" spans="1:10" s="1" customFormat="1" ht="16.5" customHeight="1">
      <c r="A33" s="119"/>
      <c r="B33" s="54"/>
      <c r="C33" s="53"/>
      <c r="D33" s="52"/>
      <c r="E33" s="52"/>
      <c r="F33" s="52"/>
      <c r="G33" s="47"/>
      <c r="H33" s="46"/>
      <c r="I33" s="45"/>
      <c r="J33" s="44"/>
    </row>
    <row r="34" spans="1:10" s="1" customFormat="1" ht="16.5" customHeight="1">
      <c r="A34" s="118"/>
      <c r="B34" s="51"/>
      <c r="C34" s="51"/>
      <c r="D34" s="48"/>
      <c r="E34" s="48"/>
      <c r="F34" s="48"/>
      <c r="G34" s="47"/>
      <c r="H34" s="46"/>
      <c r="I34" s="45"/>
      <c r="J34" s="44"/>
    </row>
    <row r="35" spans="1:10" s="1" customFormat="1" ht="16.5" customHeight="1">
      <c r="A35" s="118"/>
      <c r="B35" s="51"/>
      <c r="C35" s="51"/>
      <c r="D35" s="48"/>
      <c r="E35" s="48"/>
      <c r="F35" s="48"/>
      <c r="G35" s="47"/>
      <c r="H35" s="46"/>
      <c r="I35" s="45"/>
      <c r="J35" s="44"/>
    </row>
    <row r="36" spans="1:10" s="1" customFormat="1" ht="16.5" customHeight="1">
      <c r="A36" s="118"/>
      <c r="B36" s="51"/>
      <c r="C36" s="49"/>
      <c r="D36" s="52"/>
      <c r="E36" s="52"/>
      <c r="F36" s="52"/>
      <c r="G36" s="47"/>
      <c r="H36" s="46"/>
      <c r="I36" s="45"/>
      <c r="J36" s="44"/>
    </row>
    <row r="37" spans="1:10" s="1" customFormat="1" ht="16.5" customHeight="1">
      <c r="A37" s="118"/>
      <c r="B37" s="51"/>
      <c r="C37" s="51"/>
      <c r="D37" s="52"/>
      <c r="E37" s="52"/>
      <c r="F37" s="52"/>
      <c r="G37" s="47"/>
      <c r="H37" s="46"/>
      <c r="I37" s="45"/>
      <c r="J37" s="44"/>
    </row>
    <row r="38" spans="1:10" s="1" customFormat="1" ht="16.5" customHeight="1">
      <c r="A38" s="120"/>
      <c r="B38" s="50"/>
      <c r="C38" s="49"/>
      <c r="D38" s="52"/>
      <c r="E38" s="52"/>
      <c r="F38" s="52"/>
      <c r="G38" s="47"/>
      <c r="H38" s="46"/>
      <c r="I38" s="45"/>
      <c r="J38" s="44"/>
    </row>
    <row r="39" spans="1:10" s="1" customFormat="1" ht="16.5" customHeight="1">
      <c r="A39" s="121"/>
      <c r="B39" s="43"/>
      <c r="C39" s="42"/>
      <c r="D39" s="41"/>
      <c r="E39" s="41"/>
      <c r="F39" s="41"/>
      <c r="G39" s="40"/>
      <c r="H39" s="39"/>
      <c r="I39" s="38"/>
      <c r="J39" s="37"/>
    </row>
    <row r="40" spans="1:10" s="1" customFormat="1" ht="16.5" customHeight="1">
      <c r="A40" s="121"/>
      <c r="B40" s="43"/>
      <c r="C40" s="42"/>
      <c r="D40" s="41"/>
      <c r="E40" s="41"/>
      <c r="F40" s="41"/>
      <c r="G40" s="40"/>
      <c r="H40" s="39"/>
      <c r="I40" s="38"/>
      <c r="J40" s="37"/>
    </row>
    <row r="41" spans="1:10" s="1" customFormat="1" ht="16.5" customHeight="1">
      <c r="A41" s="121"/>
      <c r="B41" s="43"/>
      <c r="C41" s="42"/>
      <c r="D41" s="41"/>
      <c r="E41" s="41"/>
      <c r="F41" s="41"/>
      <c r="G41" s="40"/>
      <c r="H41" s="39"/>
      <c r="I41" s="38"/>
      <c r="J41" s="37"/>
    </row>
    <row r="42" spans="1:10" s="1" customFormat="1" ht="16.5" customHeight="1">
      <c r="A42" s="122"/>
      <c r="B42" s="43"/>
      <c r="C42" s="42"/>
      <c r="D42" s="41"/>
      <c r="E42" s="41"/>
      <c r="F42" s="41"/>
      <c r="G42" s="40"/>
      <c r="H42" s="39"/>
      <c r="I42" s="38"/>
      <c r="J42" s="37"/>
    </row>
    <row r="43" spans="1:10" s="1" customFormat="1" ht="16.5" customHeight="1">
      <c r="A43" s="122"/>
      <c r="B43" s="43"/>
      <c r="C43" s="42"/>
      <c r="D43" s="41"/>
      <c r="E43" s="41"/>
      <c r="F43" s="41"/>
      <c r="G43" s="40"/>
      <c r="H43" s="39"/>
      <c r="I43" s="38"/>
      <c r="J43" s="37"/>
    </row>
    <row r="44" spans="1:10" s="1" customFormat="1" ht="16.5" customHeight="1" thickBot="1">
      <c r="A44" s="123"/>
      <c r="B44" s="36"/>
      <c r="C44" s="36"/>
      <c r="D44" s="36"/>
      <c r="E44" s="36"/>
      <c r="F44" s="36"/>
      <c r="G44" s="35"/>
      <c r="H44" s="34"/>
      <c r="I44" s="33"/>
      <c r="J44" s="32"/>
    </row>
    <row r="45" spans="1:11" s="9" customFormat="1" ht="16.5" customHeight="1" thickBot="1">
      <c r="A45" s="31"/>
      <c r="B45" s="31"/>
      <c r="C45" s="30"/>
      <c r="D45" s="22"/>
      <c r="E45" s="22"/>
      <c r="F45" s="29"/>
      <c r="G45" s="28"/>
      <c r="H45" s="27"/>
      <c r="I45" s="27"/>
      <c r="J45" s="26">
        <f>SUM(J9:J44)</f>
        <v>0</v>
      </c>
      <c r="K45" s="25"/>
    </row>
    <row r="46" spans="1:11" s="9" customFormat="1" ht="3.75" customHeight="1">
      <c r="A46" s="24"/>
      <c r="B46" s="24"/>
      <c r="C46" s="23"/>
      <c r="D46" s="22"/>
      <c r="E46" s="22"/>
      <c r="F46" s="21"/>
      <c r="G46" s="20"/>
      <c r="H46" s="19"/>
      <c r="I46" s="19"/>
      <c r="J46" s="18"/>
      <c r="K46" s="18"/>
    </row>
    <row r="47" spans="1:11" s="103" customFormat="1" ht="13.5" thickBot="1">
      <c r="A47" s="94"/>
      <c r="B47" s="99"/>
      <c r="C47" s="93"/>
      <c r="D47" s="100" t="s">
        <v>7</v>
      </c>
      <c r="E47" s="92" t="s">
        <v>8</v>
      </c>
      <c r="F47" s="90"/>
      <c r="G47" s="90"/>
      <c r="H47" s="91" t="s">
        <v>9</v>
      </c>
      <c r="I47" s="91"/>
      <c r="J47" s="101"/>
      <c r="K47" s="102"/>
    </row>
    <row r="48" spans="1:11" s="5" customFormat="1" ht="21" customHeight="1">
      <c r="A48" s="17" t="s">
        <v>13</v>
      </c>
      <c r="B48" s="16"/>
      <c r="C48" s="15"/>
      <c r="D48" s="95">
        <v>41274</v>
      </c>
      <c r="E48" s="96"/>
      <c r="F48" s="9"/>
      <c r="G48" s="9"/>
      <c r="H48" s="14"/>
      <c r="I48" s="13"/>
      <c r="J48" s="13"/>
      <c r="K48" s="6"/>
    </row>
    <row r="49" spans="1:11" s="5" customFormat="1" ht="21" customHeight="1">
      <c r="A49" s="12" t="s">
        <v>11</v>
      </c>
      <c r="B49" s="11"/>
      <c r="C49" s="10"/>
      <c r="D49" s="97">
        <v>41312</v>
      </c>
      <c r="E49" s="98" t="s">
        <v>10</v>
      </c>
      <c r="F49" s="9"/>
      <c r="G49" s="9"/>
      <c r="H49" s="8"/>
      <c r="I49" s="7"/>
      <c r="J49" s="7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3">
    <mergeCell ref="A9:A10"/>
    <mergeCell ref="B9:G10"/>
    <mergeCell ref="H9:I9"/>
  </mergeCells>
  <printOptions/>
  <pageMargins left="0.7480314960629921" right="0.31496062992125984" top="0.31496062992125984" bottom="0.31496062992125984" header="0.3937007874015748" footer="0.35433070866141736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F8" sqref="F8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66" customFormat="1" ht="21.75" customHeight="1">
      <c r="A1" s="87"/>
      <c r="B1" s="87"/>
      <c r="C1" s="87"/>
      <c r="D1" s="89" t="s">
        <v>17</v>
      </c>
      <c r="E1" s="87"/>
      <c r="F1" s="87"/>
      <c r="G1" s="88"/>
      <c r="H1" s="87"/>
      <c r="I1" s="87"/>
      <c r="J1" s="87"/>
      <c r="K1" s="87"/>
      <c r="P1" s="68"/>
      <c r="Q1" s="67"/>
      <c r="R1" s="67"/>
    </row>
    <row r="2" spans="7:18" s="66" customFormat="1" ht="6.75" customHeight="1">
      <c r="G2" s="84"/>
      <c r="P2" s="68"/>
      <c r="Q2" s="67"/>
      <c r="R2" s="67"/>
    </row>
    <row r="3" spans="3:18" s="66" customFormat="1" ht="23.25">
      <c r="C3" s="69"/>
      <c r="D3" s="69"/>
      <c r="E3" s="69"/>
      <c r="F3" s="86" t="s">
        <v>1</v>
      </c>
      <c r="I3" s="69"/>
      <c r="J3" s="69"/>
      <c r="K3" s="69"/>
      <c r="P3" s="68"/>
      <c r="Q3" s="67"/>
      <c r="R3" s="67"/>
    </row>
    <row r="4" spans="3:18" s="66" customFormat="1" ht="6.75" customHeight="1">
      <c r="C4" s="77"/>
      <c r="D4" s="85"/>
      <c r="E4" s="85"/>
      <c r="F4" s="85"/>
      <c r="G4" s="84"/>
      <c r="H4" s="83"/>
      <c r="I4" s="76"/>
      <c r="P4" s="68"/>
      <c r="Q4" s="67"/>
      <c r="R4" s="67"/>
    </row>
    <row r="5" spans="4:18" s="66" customFormat="1" ht="19.5" customHeight="1" thickBot="1">
      <c r="D5" s="78"/>
      <c r="E5" s="78" t="s">
        <v>16</v>
      </c>
      <c r="F5" s="82" t="s">
        <v>39</v>
      </c>
      <c r="G5" s="81"/>
      <c r="H5" s="81"/>
      <c r="I5" s="80"/>
      <c r="J5" s="79"/>
      <c r="P5" s="68"/>
      <c r="Q5" s="67"/>
      <c r="R5" s="67"/>
    </row>
    <row r="6" spans="4:18" s="66" customFormat="1" ht="6.75" customHeight="1">
      <c r="D6" s="78"/>
      <c r="E6" s="78"/>
      <c r="F6" s="77"/>
      <c r="I6" s="76"/>
      <c r="P6" s="68"/>
      <c r="Q6" s="67"/>
      <c r="R6" s="67"/>
    </row>
    <row r="7" spans="1:18" s="66" customFormat="1" ht="19.5" customHeight="1" thickBot="1">
      <c r="A7" s="75"/>
      <c r="B7" s="75"/>
      <c r="D7" s="74"/>
      <c r="E7" s="74" t="s">
        <v>0</v>
      </c>
      <c r="F7" s="73">
        <v>2013</v>
      </c>
      <c r="G7" s="72"/>
      <c r="H7" s="71"/>
      <c r="I7" s="70"/>
      <c r="J7" s="69"/>
      <c r="K7" s="69"/>
      <c r="P7" s="68"/>
      <c r="Q7" s="67"/>
      <c r="R7" s="67"/>
    </row>
    <row r="8" s="9" customFormat="1" ht="6.75" customHeight="1" thickBot="1"/>
    <row r="9" spans="1:10" s="3" customFormat="1" ht="12.75">
      <c r="A9" s="126" t="s">
        <v>15</v>
      </c>
      <c r="B9" s="128" t="s">
        <v>2</v>
      </c>
      <c r="C9" s="129"/>
      <c r="D9" s="129"/>
      <c r="E9" s="129"/>
      <c r="F9" s="129"/>
      <c r="G9" s="129"/>
      <c r="H9" s="132" t="s">
        <v>3</v>
      </c>
      <c r="I9" s="133"/>
      <c r="J9" s="65" t="s">
        <v>4</v>
      </c>
    </row>
    <row r="10" spans="1:10" s="3" customFormat="1" ht="12.75" thickBot="1">
      <c r="A10" s="127"/>
      <c r="B10" s="130"/>
      <c r="C10" s="131"/>
      <c r="D10" s="131"/>
      <c r="E10" s="131"/>
      <c r="F10" s="131"/>
      <c r="G10" s="131"/>
      <c r="H10" s="64" t="s">
        <v>5</v>
      </c>
      <c r="I10" s="63" t="s">
        <v>6</v>
      </c>
      <c r="J10" s="62" t="s">
        <v>14</v>
      </c>
    </row>
    <row r="11" spans="1:10" s="3" customFormat="1" ht="16.5" customHeight="1">
      <c r="A11" s="114"/>
      <c r="B11" s="61"/>
      <c r="C11" s="61"/>
      <c r="D11" s="61"/>
      <c r="E11" s="61"/>
      <c r="F11" s="61"/>
      <c r="G11" s="60"/>
      <c r="H11" s="59"/>
      <c r="I11" s="58"/>
      <c r="J11" s="57"/>
    </row>
    <row r="12" spans="1:10" s="4" customFormat="1" ht="16.5" customHeight="1">
      <c r="A12" s="115"/>
      <c r="B12" s="104" t="s">
        <v>38</v>
      </c>
      <c r="C12" s="111"/>
      <c r="D12" s="109"/>
      <c r="E12" s="109"/>
      <c r="F12" s="109"/>
      <c r="G12" s="110"/>
      <c r="H12" s="105"/>
      <c r="I12" s="106"/>
      <c r="J12" s="107"/>
    </row>
    <row r="13" spans="1:10" s="4" customFormat="1" ht="16.5" customHeight="1">
      <c r="A13" s="115"/>
      <c r="B13" s="108" t="s">
        <v>25</v>
      </c>
      <c r="C13" s="111"/>
      <c r="D13" s="109"/>
      <c r="E13" s="109">
        <v>411563.55</v>
      </c>
      <c r="F13" s="109"/>
      <c r="G13" s="110"/>
      <c r="H13" s="105"/>
      <c r="I13" s="106"/>
      <c r="J13" s="107"/>
    </row>
    <row r="14" spans="1:11" s="4" customFormat="1" ht="16.5" customHeight="1">
      <c r="A14" s="115"/>
      <c r="B14" s="108" t="s">
        <v>26</v>
      </c>
      <c r="C14" s="111"/>
      <c r="D14" s="109"/>
      <c r="E14" s="125">
        <v>0.061</v>
      </c>
      <c r="F14" s="109"/>
      <c r="G14" s="110">
        <v>1004</v>
      </c>
      <c r="H14" s="105">
        <v>3100</v>
      </c>
      <c r="I14" s="106">
        <v>2300</v>
      </c>
      <c r="J14" s="107"/>
      <c r="K14" s="4">
        <v>25105.4</v>
      </c>
    </row>
    <row r="15" spans="1:10" s="4" customFormat="1" ht="16.5" customHeight="1">
      <c r="A15" s="115"/>
      <c r="B15" s="108"/>
      <c r="C15" s="111"/>
      <c r="D15" s="109"/>
      <c r="E15" s="109"/>
      <c r="F15" s="109"/>
      <c r="G15" s="110"/>
      <c r="H15" s="105"/>
      <c r="I15" s="106"/>
      <c r="J15" s="107"/>
    </row>
    <row r="16" spans="1:10" s="4" customFormat="1" ht="16.5" customHeight="1">
      <c r="A16" s="115"/>
      <c r="B16" s="108"/>
      <c r="C16" s="111"/>
      <c r="D16" s="109"/>
      <c r="E16" s="109"/>
      <c r="F16" s="109"/>
      <c r="G16" s="110"/>
      <c r="H16" s="105"/>
      <c r="I16" s="106"/>
      <c r="J16" s="107"/>
    </row>
    <row r="17" spans="1:10" s="4" customFormat="1" ht="16.5" customHeight="1">
      <c r="A17" s="115"/>
      <c r="B17" s="108"/>
      <c r="C17" s="111"/>
      <c r="D17" s="109"/>
      <c r="E17" s="109"/>
      <c r="F17" s="109"/>
      <c r="G17" s="110"/>
      <c r="H17" s="105"/>
      <c r="I17" s="106"/>
      <c r="J17" s="107"/>
    </row>
    <row r="18" spans="1:10" s="4" customFormat="1" ht="16.5" customHeight="1">
      <c r="A18" s="115"/>
      <c r="B18" s="108"/>
      <c r="C18" s="111"/>
      <c r="D18" s="109"/>
      <c r="E18" s="109"/>
      <c r="F18" s="109"/>
      <c r="G18" s="110"/>
      <c r="H18" s="105"/>
      <c r="I18" s="106"/>
      <c r="J18" s="107"/>
    </row>
    <row r="19" spans="1:10" s="4" customFormat="1" ht="16.5" customHeight="1">
      <c r="A19" s="115"/>
      <c r="B19" s="108"/>
      <c r="C19" s="111"/>
      <c r="D19" s="109"/>
      <c r="E19" s="109"/>
      <c r="F19" s="109"/>
      <c r="G19" s="110"/>
      <c r="H19" s="105"/>
      <c r="I19" s="106"/>
      <c r="J19" s="107"/>
    </row>
    <row r="20" spans="1:10" s="4" customFormat="1" ht="16.5" customHeight="1">
      <c r="A20" s="115"/>
      <c r="B20" s="108"/>
      <c r="C20" s="111"/>
      <c r="D20" s="109"/>
      <c r="E20" s="109"/>
      <c r="F20" s="109"/>
      <c r="G20" s="110"/>
      <c r="H20" s="105"/>
      <c r="I20" s="106"/>
      <c r="J20" s="107"/>
    </row>
    <row r="21" spans="1:10" s="4" customFormat="1" ht="16.5" customHeight="1">
      <c r="A21" s="115"/>
      <c r="B21" s="108"/>
      <c r="C21" s="111"/>
      <c r="D21" s="109"/>
      <c r="E21" s="109"/>
      <c r="F21" s="109"/>
      <c r="G21" s="110"/>
      <c r="H21" s="105"/>
      <c r="I21" s="106"/>
      <c r="J21" s="107"/>
    </row>
    <row r="22" spans="1:10" s="4" customFormat="1" ht="16.5" customHeight="1">
      <c r="A22" s="115"/>
      <c r="B22" s="108"/>
      <c r="C22" s="111"/>
      <c r="D22" s="109"/>
      <c r="E22" s="109"/>
      <c r="F22" s="109"/>
      <c r="G22" s="110"/>
      <c r="H22" s="105"/>
      <c r="I22" s="106"/>
      <c r="J22" s="107"/>
    </row>
    <row r="23" spans="1:11" s="4" customFormat="1" ht="16.5" customHeight="1">
      <c r="A23" s="115"/>
      <c r="B23" s="108"/>
      <c r="C23" s="111"/>
      <c r="D23" s="109"/>
      <c r="E23" s="109"/>
      <c r="F23" s="109"/>
      <c r="G23" s="110"/>
      <c r="H23" s="105"/>
      <c r="I23" s="106"/>
      <c r="J23" s="107"/>
      <c r="K23" s="4">
        <v>500</v>
      </c>
    </row>
    <row r="24" spans="1:10" s="4" customFormat="1" ht="16.5" customHeight="1">
      <c r="A24" s="115"/>
      <c r="B24" s="108"/>
      <c r="C24" s="111"/>
      <c r="D24" s="109"/>
      <c r="E24" s="109"/>
      <c r="F24" s="109"/>
      <c r="G24" s="110"/>
      <c r="H24" s="105"/>
      <c r="I24" s="106"/>
      <c r="J24" s="107"/>
    </row>
    <row r="25" spans="1:10" s="4" customFormat="1" ht="16.5" customHeight="1">
      <c r="A25" s="115"/>
      <c r="B25" s="108"/>
      <c r="C25" s="111"/>
      <c r="D25" s="109"/>
      <c r="E25" s="109"/>
      <c r="F25" s="109"/>
      <c r="G25" s="110"/>
      <c r="H25" s="105"/>
      <c r="I25" s="106"/>
      <c r="J25" s="107"/>
    </row>
    <row r="26" spans="1:10" s="4" customFormat="1" ht="16.5" customHeight="1">
      <c r="A26" s="115"/>
      <c r="B26" s="108"/>
      <c r="C26" s="111"/>
      <c r="D26" s="109"/>
      <c r="E26" s="109"/>
      <c r="F26" s="109"/>
      <c r="G26" s="110"/>
      <c r="H26" s="105"/>
      <c r="I26" s="106"/>
      <c r="J26" s="107"/>
    </row>
    <row r="27" spans="1:10" s="4" customFormat="1" ht="16.5" customHeight="1">
      <c r="A27" s="115"/>
      <c r="B27" s="108"/>
      <c r="C27" s="111"/>
      <c r="D27" s="109"/>
      <c r="E27" s="109"/>
      <c r="F27" s="109"/>
      <c r="G27" s="110"/>
      <c r="H27" s="105"/>
      <c r="I27" s="106"/>
      <c r="J27" s="107"/>
    </row>
    <row r="28" spans="1:10" s="4" customFormat="1" ht="16.5" customHeight="1">
      <c r="A28" s="115"/>
      <c r="B28" s="108"/>
      <c r="C28" s="111"/>
      <c r="D28" s="109"/>
      <c r="E28" s="109"/>
      <c r="F28" s="109"/>
      <c r="G28" s="110"/>
      <c r="H28" s="105"/>
      <c r="I28" s="106"/>
      <c r="J28" s="107"/>
    </row>
    <row r="29" spans="1:10" s="4" customFormat="1" ht="16.5" customHeight="1">
      <c r="A29" s="116"/>
      <c r="B29" s="108"/>
      <c r="C29" s="111"/>
      <c r="D29" s="109"/>
      <c r="E29" s="109"/>
      <c r="F29" s="109"/>
      <c r="G29" s="110"/>
      <c r="H29" s="105"/>
      <c r="I29" s="106"/>
      <c r="J29" s="107"/>
    </row>
    <row r="30" spans="1:10" s="4" customFormat="1" ht="16.5" customHeight="1">
      <c r="A30" s="115"/>
      <c r="B30" s="108"/>
      <c r="C30" s="113"/>
      <c r="D30" s="109"/>
      <c r="E30" s="109"/>
      <c r="F30" s="109"/>
      <c r="G30" s="110"/>
      <c r="H30" s="105"/>
      <c r="I30" s="106"/>
      <c r="J30" s="107"/>
    </row>
    <row r="31" spans="1:10" s="1" customFormat="1" ht="16.5" customHeight="1">
      <c r="A31" s="117"/>
      <c r="B31" s="50"/>
      <c r="C31" s="53"/>
      <c r="D31" s="52"/>
      <c r="E31" s="52"/>
      <c r="F31" s="52"/>
      <c r="G31" s="47"/>
      <c r="H31" s="46"/>
      <c r="I31" s="45"/>
      <c r="J31" s="44"/>
    </row>
    <row r="32" spans="1:10" s="1" customFormat="1" ht="16.5" customHeight="1">
      <c r="A32" s="118"/>
      <c r="B32" s="51"/>
      <c r="C32" s="56"/>
      <c r="D32" s="55"/>
      <c r="E32" s="55"/>
      <c r="F32" s="55"/>
      <c r="G32" s="47"/>
      <c r="H32" s="46"/>
      <c r="I32" s="45"/>
      <c r="J32" s="44"/>
    </row>
    <row r="33" spans="1:10" s="1" customFormat="1" ht="16.5" customHeight="1">
      <c r="A33" s="119"/>
      <c r="B33" s="54"/>
      <c r="C33" s="53"/>
      <c r="D33" s="52"/>
      <c r="E33" s="52"/>
      <c r="F33" s="52"/>
      <c r="G33" s="47"/>
      <c r="H33" s="46"/>
      <c r="I33" s="45"/>
      <c r="J33" s="44"/>
    </row>
    <row r="34" spans="1:10" s="1" customFormat="1" ht="16.5" customHeight="1">
      <c r="A34" s="118"/>
      <c r="B34" s="51"/>
      <c r="C34" s="51"/>
      <c r="D34" s="48"/>
      <c r="E34" s="48"/>
      <c r="F34" s="48"/>
      <c r="G34" s="47"/>
      <c r="H34" s="46"/>
      <c r="I34" s="45"/>
      <c r="J34" s="44"/>
    </row>
    <row r="35" spans="1:10" s="1" customFormat="1" ht="16.5" customHeight="1">
      <c r="A35" s="118"/>
      <c r="B35" s="51"/>
      <c r="C35" s="51"/>
      <c r="D35" s="48"/>
      <c r="E35" s="48"/>
      <c r="F35" s="48"/>
      <c r="G35" s="47"/>
      <c r="H35" s="46"/>
      <c r="I35" s="45"/>
      <c r="J35" s="44"/>
    </row>
    <row r="36" spans="1:10" s="1" customFormat="1" ht="16.5" customHeight="1">
      <c r="A36" s="118"/>
      <c r="B36" s="51"/>
      <c r="C36" s="49"/>
      <c r="D36" s="52"/>
      <c r="E36" s="52"/>
      <c r="F36" s="52"/>
      <c r="G36" s="47"/>
      <c r="H36" s="46"/>
      <c r="I36" s="45"/>
      <c r="J36" s="44"/>
    </row>
    <row r="37" spans="1:10" s="1" customFormat="1" ht="16.5" customHeight="1">
      <c r="A37" s="118"/>
      <c r="B37" s="51"/>
      <c r="C37" s="51"/>
      <c r="D37" s="52"/>
      <c r="E37" s="52"/>
      <c r="F37" s="52"/>
      <c r="G37" s="47"/>
      <c r="H37" s="46"/>
      <c r="I37" s="45"/>
      <c r="J37" s="44"/>
    </row>
    <row r="38" spans="1:10" s="1" customFormat="1" ht="16.5" customHeight="1">
      <c r="A38" s="120"/>
      <c r="B38" s="50"/>
      <c r="C38" s="49"/>
      <c r="D38" s="52"/>
      <c r="E38" s="52"/>
      <c r="F38" s="52"/>
      <c r="G38" s="47"/>
      <c r="H38" s="46"/>
      <c r="I38" s="45"/>
      <c r="J38" s="44"/>
    </row>
    <row r="39" spans="1:10" s="1" customFormat="1" ht="16.5" customHeight="1">
      <c r="A39" s="121"/>
      <c r="B39" s="43"/>
      <c r="C39" s="42"/>
      <c r="D39" s="41"/>
      <c r="E39" s="41"/>
      <c r="F39" s="41"/>
      <c r="G39" s="40"/>
      <c r="H39" s="39"/>
      <c r="I39" s="38"/>
      <c r="J39" s="37"/>
    </row>
    <row r="40" spans="1:10" s="1" customFormat="1" ht="16.5" customHeight="1">
      <c r="A40" s="121"/>
      <c r="B40" s="43"/>
      <c r="C40" s="42"/>
      <c r="D40" s="41"/>
      <c r="E40" s="41"/>
      <c r="F40" s="41"/>
      <c r="G40" s="40"/>
      <c r="H40" s="39"/>
      <c r="I40" s="38"/>
      <c r="J40" s="37"/>
    </row>
    <row r="41" spans="1:10" s="1" customFormat="1" ht="16.5" customHeight="1">
      <c r="A41" s="121"/>
      <c r="B41" s="43"/>
      <c r="C41" s="42"/>
      <c r="D41" s="41"/>
      <c r="E41" s="41"/>
      <c r="F41" s="41"/>
      <c r="G41" s="40"/>
      <c r="H41" s="39"/>
      <c r="I41" s="38"/>
      <c r="J41" s="37"/>
    </row>
    <row r="42" spans="1:10" s="1" customFormat="1" ht="16.5" customHeight="1">
      <c r="A42" s="122"/>
      <c r="B42" s="43"/>
      <c r="C42" s="42"/>
      <c r="D42" s="41"/>
      <c r="E42" s="41"/>
      <c r="F42" s="41"/>
      <c r="G42" s="40"/>
      <c r="H42" s="39"/>
      <c r="I42" s="38"/>
      <c r="J42" s="37"/>
    </row>
    <row r="43" spans="1:10" s="1" customFormat="1" ht="16.5" customHeight="1">
      <c r="A43" s="122"/>
      <c r="B43" s="43"/>
      <c r="C43" s="42"/>
      <c r="D43" s="41"/>
      <c r="E43" s="41"/>
      <c r="F43" s="41"/>
      <c r="G43" s="40"/>
      <c r="H43" s="39"/>
      <c r="I43" s="38"/>
      <c r="J43" s="37"/>
    </row>
    <row r="44" spans="1:10" s="1" customFormat="1" ht="16.5" customHeight="1" thickBot="1">
      <c r="A44" s="123"/>
      <c r="B44" s="36"/>
      <c r="C44" s="36"/>
      <c r="D44" s="36"/>
      <c r="E44" s="36"/>
      <c r="F44" s="36"/>
      <c r="G44" s="35"/>
      <c r="H44" s="34"/>
      <c r="I44" s="33"/>
      <c r="J44" s="32"/>
    </row>
    <row r="45" spans="1:11" s="9" customFormat="1" ht="16.5" customHeight="1" thickBot="1">
      <c r="A45" s="31"/>
      <c r="B45" s="31"/>
      <c r="C45" s="30"/>
      <c r="D45" s="22"/>
      <c r="E45" s="22"/>
      <c r="F45" s="29"/>
      <c r="G45" s="28"/>
      <c r="H45" s="27"/>
      <c r="I45" s="27"/>
      <c r="J45" s="26">
        <f>SUM(J9:J44)</f>
        <v>0</v>
      </c>
      <c r="K45" s="25"/>
    </row>
    <row r="46" spans="1:11" s="9" customFormat="1" ht="3.75" customHeight="1">
      <c r="A46" s="24"/>
      <c r="B46" s="24"/>
      <c r="C46" s="23"/>
      <c r="D46" s="22"/>
      <c r="E46" s="22"/>
      <c r="F46" s="21"/>
      <c r="G46" s="20"/>
      <c r="H46" s="19"/>
      <c r="I46" s="19"/>
      <c r="J46" s="18"/>
      <c r="K46" s="18"/>
    </row>
    <row r="47" spans="1:11" s="103" customFormat="1" ht="13.5" thickBot="1">
      <c r="A47" s="94"/>
      <c r="B47" s="99"/>
      <c r="C47" s="93"/>
      <c r="D47" s="100" t="s">
        <v>7</v>
      </c>
      <c r="E47" s="92" t="s">
        <v>8</v>
      </c>
      <c r="F47" s="90"/>
      <c r="G47" s="90"/>
      <c r="H47" s="91" t="s">
        <v>9</v>
      </c>
      <c r="I47" s="91"/>
      <c r="J47" s="101"/>
      <c r="K47" s="102"/>
    </row>
    <row r="48" spans="1:11" s="5" customFormat="1" ht="21" customHeight="1">
      <c r="A48" s="17" t="s">
        <v>13</v>
      </c>
      <c r="B48" s="16"/>
      <c r="C48" s="15"/>
      <c r="D48" s="95">
        <v>41274</v>
      </c>
      <c r="E48" s="96"/>
      <c r="F48" s="9"/>
      <c r="G48" s="9"/>
      <c r="H48" s="14"/>
      <c r="I48" s="13"/>
      <c r="J48" s="13"/>
      <c r="K48" s="6"/>
    </row>
    <row r="49" spans="1:11" s="5" customFormat="1" ht="21" customHeight="1">
      <c r="A49" s="12" t="s">
        <v>11</v>
      </c>
      <c r="B49" s="11"/>
      <c r="C49" s="10"/>
      <c r="D49" s="97">
        <v>41312</v>
      </c>
      <c r="E49" s="98" t="s">
        <v>10</v>
      </c>
      <c r="F49" s="9"/>
      <c r="G49" s="9"/>
      <c r="H49" s="8"/>
      <c r="I49" s="7"/>
      <c r="J49" s="7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3">
    <mergeCell ref="A9:A10"/>
    <mergeCell ref="B9:G10"/>
    <mergeCell ref="H9:I9"/>
  </mergeCells>
  <printOptions/>
  <pageMargins left="0.7480314960629921" right="0.31496062992125984" top="0.31496062992125984" bottom="0.31496062992125984" header="0.3937007874015748" footer="0.35433070866141736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F8" sqref="F8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66" customFormat="1" ht="21.75" customHeight="1">
      <c r="A1" s="87"/>
      <c r="B1" s="87"/>
      <c r="C1" s="87"/>
      <c r="D1" s="89" t="s">
        <v>17</v>
      </c>
      <c r="E1" s="87"/>
      <c r="F1" s="87"/>
      <c r="G1" s="88"/>
      <c r="H1" s="87"/>
      <c r="I1" s="87"/>
      <c r="J1" s="87"/>
      <c r="K1" s="87"/>
      <c r="P1" s="68"/>
      <c r="Q1" s="67"/>
      <c r="R1" s="67"/>
    </row>
    <row r="2" spans="7:18" s="66" customFormat="1" ht="6.75" customHeight="1">
      <c r="G2" s="84"/>
      <c r="P2" s="68"/>
      <c r="Q2" s="67"/>
      <c r="R2" s="67"/>
    </row>
    <row r="3" spans="3:18" s="66" customFormat="1" ht="23.25">
      <c r="C3" s="69"/>
      <c r="D3" s="69"/>
      <c r="E3" s="69"/>
      <c r="F3" s="86" t="s">
        <v>1</v>
      </c>
      <c r="I3" s="69"/>
      <c r="J3" s="69"/>
      <c r="K3" s="69"/>
      <c r="P3" s="68"/>
      <c r="Q3" s="67"/>
      <c r="R3" s="67"/>
    </row>
    <row r="4" spans="3:18" s="66" customFormat="1" ht="6.75" customHeight="1">
      <c r="C4" s="77"/>
      <c r="D4" s="85"/>
      <c r="E4" s="85"/>
      <c r="F4" s="85"/>
      <c r="G4" s="84"/>
      <c r="H4" s="83"/>
      <c r="I4" s="76"/>
      <c r="P4" s="68"/>
      <c r="Q4" s="67"/>
      <c r="R4" s="67"/>
    </row>
    <row r="5" spans="4:18" s="66" customFormat="1" ht="19.5" customHeight="1" thickBot="1">
      <c r="D5" s="78"/>
      <c r="E5" s="78" t="s">
        <v>16</v>
      </c>
      <c r="F5" s="82" t="s">
        <v>39</v>
      </c>
      <c r="G5" s="81"/>
      <c r="H5" s="81"/>
      <c r="I5" s="80"/>
      <c r="J5" s="79"/>
      <c r="P5" s="68"/>
      <c r="Q5" s="67"/>
      <c r="R5" s="67"/>
    </row>
    <row r="6" spans="4:18" s="66" customFormat="1" ht="6.75" customHeight="1">
      <c r="D6" s="78"/>
      <c r="E6" s="78"/>
      <c r="F6" s="77"/>
      <c r="I6" s="76"/>
      <c r="P6" s="68"/>
      <c r="Q6" s="67"/>
      <c r="R6" s="67"/>
    </row>
    <row r="7" spans="1:18" s="66" customFormat="1" ht="19.5" customHeight="1" thickBot="1">
      <c r="A7" s="75"/>
      <c r="B7" s="75"/>
      <c r="D7" s="74"/>
      <c r="E7" s="74" t="s">
        <v>0</v>
      </c>
      <c r="F7" s="73">
        <v>2013</v>
      </c>
      <c r="G7" s="72"/>
      <c r="H7" s="71"/>
      <c r="I7" s="70"/>
      <c r="J7" s="69"/>
      <c r="K7" s="69"/>
      <c r="P7" s="68"/>
      <c r="Q7" s="67"/>
      <c r="R7" s="67"/>
    </row>
    <row r="8" s="9" customFormat="1" ht="6.75" customHeight="1" thickBot="1"/>
    <row r="9" spans="1:10" s="3" customFormat="1" ht="12.75">
      <c r="A9" s="126" t="s">
        <v>15</v>
      </c>
      <c r="B9" s="128" t="s">
        <v>2</v>
      </c>
      <c r="C9" s="129"/>
      <c r="D9" s="129"/>
      <c r="E9" s="129"/>
      <c r="F9" s="129"/>
      <c r="G9" s="129"/>
      <c r="H9" s="132" t="s">
        <v>3</v>
      </c>
      <c r="I9" s="133"/>
      <c r="J9" s="65" t="s">
        <v>4</v>
      </c>
    </row>
    <row r="10" spans="1:10" s="3" customFormat="1" ht="12.75" thickBot="1">
      <c r="A10" s="127"/>
      <c r="B10" s="130"/>
      <c r="C10" s="131"/>
      <c r="D10" s="131"/>
      <c r="E10" s="131"/>
      <c r="F10" s="131"/>
      <c r="G10" s="131"/>
      <c r="H10" s="64" t="s">
        <v>5</v>
      </c>
      <c r="I10" s="63" t="s">
        <v>6</v>
      </c>
      <c r="J10" s="62" t="s">
        <v>14</v>
      </c>
    </row>
    <row r="11" spans="1:10" s="3" customFormat="1" ht="16.5" customHeight="1">
      <c r="A11" s="114"/>
      <c r="B11" s="61"/>
      <c r="C11" s="61"/>
      <c r="D11" s="61"/>
      <c r="E11" s="61"/>
      <c r="F11" s="61"/>
      <c r="G11" s="60"/>
      <c r="H11" s="59"/>
      <c r="I11" s="58"/>
      <c r="J11" s="57"/>
    </row>
    <row r="12" spans="1:10" s="4" customFormat="1" ht="16.5" customHeight="1">
      <c r="A12" s="115"/>
      <c r="B12" s="104" t="s">
        <v>35</v>
      </c>
      <c r="C12" s="111"/>
      <c r="D12" s="109"/>
      <c r="E12" s="109"/>
      <c r="F12" s="109"/>
      <c r="G12" s="110"/>
      <c r="H12" s="105"/>
      <c r="I12" s="106"/>
      <c r="J12" s="107"/>
    </row>
    <row r="13" spans="1:10" s="4" customFormat="1" ht="16.5" customHeight="1">
      <c r="A13" s="115"/>
      <c r="B13" s="108" t="s">
        <v>27</v>
      </c>
      <c r="C13" s="111"/>
      <c r="D13" s="109"/>
      <c r="E13" s="109">
        <v>19212.35</v>
      </c>
      <c r="F13" s="109"/>
      <c r="G13" s="110"/>
      <c r="H13" s="105"/>
      <c r="I13" s="106"/>
      <c r="J13" s="107"/>
    </row>
    <row r="14" spans="1:10" s="4" customFormat="1" ht="16.5" customHeight="1">
      <c r="A14" s="115"/>
      <c r="B14" s="108" t="s">
        <v>30</v>
      </c>
      <c r="C14" s="111"/>
      <c r="D14" s="125">
        <v>0.68</v>
      </c>
      <c r="E14" s="112">
        <v>14400</v>
      </c>
      <c r="F14" s="109"/>
      <c r="G14" s="110"/>
      <c r="H14" s="105"/>
      <c r="I14" s="106"/>
      <c r="J14" s="107"/>
    </row>
    <row r="15" spans="1:11" s="4" customFormat="1" ht="16.5" customHeight="1">
      <c r="A15" s="115"/>
      <c r="B15" s="108" t="s">
        <v>31</v>
      </c>
      <c r="C15" s="111"/>
      <c r="D15" s="125">
        <v>0.25048211176665003</v>
      </c>
      <c r="E15" s="124">
        <v>4812.3499999999985</v>
      </c>
      <c r="F15" s="109"/>
      <c r="G15" s="110">
        <v>1001</v>
      </c>
      <c r="H15" s="105">
        <v>6900</v>
      </c>
      <c r="I15" s="106">
        <v>1500</v>
      </c>
      <c r="J15" s="107"/>
      <c r="K15" s="4">
        <v>4812.3499999999985</v>
      </c>
    </row>
    <row r="16" spans="1:10" s="4" customFormat="1" ht="16.5" customHeight="1">
      <c r="A16" s="115"/>
      <c r="B16" s="108"/>
      <c r="C16" s="111"/>
      <c r="D16" s="125"/>
      <c r="E16" s="109"/>
      <c r="F16" s="109"/>
      <c r="G16" s="110"/>
      <c r="H16" s="105"/>
      <c r="I16" s="106"/>
      <c r="J16" s="107"/>
    </row>
    <row r="17" spans="1:10" s="4" customFormat="1" ht="16.5" customHeight="1">
      <c r="A17" s="115"/>
      <c r="B17" s="108" t="s">
        <v>28</v>
      </c>
      <c r="C17" s="111"/>
      <c r="D17" s="125"/>
      <c r="E17" s="109">
        <v>2400</v>
      </c>
      <c r="F17" s="109"/>
      <c r="G17" s="110"/>
      <c r="H17" s="105"/>
      <c r="I17" s="106"/>
      <c r="J17" s="107"/>
    </row>
    <row r="18" spans="1:10" s="4" customFormat="1" ht="16.5" customHeight="1">
      <c r="A18" s="115"/>
      <c r="B18" s="108" t="s">
        <v>30</v>
      </c>
      <c r="C18" s="111"/>
      <c r="D18" s="125">
        <v>0.68</v>
      </c>
      <c r="E18" s="112">
        <v>1500</v>
      </c>
      <c r="F18" s="109"/>
      <c r="G18" s="110"/>
      <c r="H18" s="105"/>
      <c r="I18" s="106"/>
      <c r="J18" s="107"/>
    </row>
    <row r="19" spans="1:11" s="4" customFormat="1" ht="16.5" customHeight="1">
      <c r="A19" s="115"/>
      <c r="B19" s="108" t="s">
        <v>31</v>
      </c>
      <c r="C19" s="111"/>
      <c r="D19" s="125">
        <v>0.375</v>
      </c>
      <c r="E19" s="124">
        <v>900</v>
      </c>
      <c r="F19" s="109"/>
      <c r="G19" s="110">
        <v>1002</v>
      </c>
      <c r="H19" s="105">
        <v>6900</v>
      </c>
      <c r="I19" s="106">
        <v>1510</v>
      </c>
      <c r="J19" s="107"/>
      <c r="K19" s="4">
        <v>900</v>
      </c>
    </row>
    <row r="20" spans="1:10" s="4" customFormat="1" ht="16.5" customHeight="1">
      <c r="A20" s="115"/>
      <c r="B20" s="108"/>
      <c r="C20" s="111"/>
      <c r="D20" s="125"/>
      <c r="E20" s="109"/>
      <c r="F20" s="109"/>
      <c r="G20" s="110"/>
      <c r="H20" s="105"/>
      <c r="I20" s="106"/>
      <c r="J20" s="107"/>
    </row>
    <row r="21" spans="1:10" s="4" customFormat="1" ht="16.5" customHeight="1">
      <c r="A21" s="115"/>
      <c r="B21" s="108" t="s">
        <v>29</v>
      </c>
      <c r="C21" s="111"/>
      <c r="D21" s="125"/>
      <c r="E21" s="109">
        <v>32527.15</v>
      </c>
      <c r="F21" s="109"/>
      <c r="G21" s="110"/>
      <c r="H21" s="105"/>
      <c r="I21" s="106"/>
      <c r="J21" s="107"/>
    </row>
    <row r="22" spans="1:10" s="4" customFormat="1" ht="16.5" customHeight="1">
      <c r="A22" s="115"/>
      <c r="B22" s="108" t="s">
        <v>30</v>
      </c>
      <c r="C22" s="111"/>
      <c r="D22" s="125">
        <v>0.6</v>
      </c>
      <c r="E22" s="112">
        <v>19500</v>
      </c>
      <c r="F22" s="109"/>
      <c r="G22" s="110"/>
      <c r="H22" s="105"/>
      <c r="I22" s="106"/>
      <c r="J22" s="107"/>
    </row>
    <row r="23" spans="1:11" s="4" customFormat="1" ht="16.5" customHeight="1">
      <c r="A23" s="115"/>
      <c r="B23" s="108" t="s">
        <v>31</v>
      </c>
      <c r="C23" s="111"/>
      <c r="D23" s="125">
        <v>0.4005008123982581</v>
      </c>
      <c r="E23" s="124">
        <v>13027.150000000001</v>
      </c>
      <c r="F23" s="109"/>
      <c r="G23" s="110">
        <v>1003</v>
      </c>
      <c r="H23" s="105">
        <v>6900</v>
      </c>
      <c r="I23" s="106">
        <v>1520</v>
      </c>
      <c r="J23" s="107"/>
      <c r="K23" s="4">
        <v>13027.150000000001</v>
      </c>
    </row>
    <row r="24" spans="1:10" s="4" customFormat="1" ht="16.5" customHeight="1">
      <c r="A24" s="115"/>
      <c r="B24" s="108"/>
      <c r="C24" s="111"/>
      <c r="D24" s="109"/>
      <c r="E24" s="109"/>
      <c r="F24" s="109"/>
      <c r="G24" s="110"/>
      <c r="H24" s="105"/>
      <c r="I24" s="106"/>
      <c r="J24" s="107"/>
    </row>
    <row r="25" spans="1:10" s="4" customFormat="1" ht="16.5" customHeight="1">
      <c r="A25" s="115"/>
      <c r="B25" s="108"/>
      <c r="C25" s="111"/>
      <c r="D25" s="109"/>
      <c r="E25" s="109"/>
      <c r="F25" s="109"/>
      <c r="G25" s="110"/>
      <c r="H25" s="105"/>
      <c r="I25" s="106"/>
      <c r="J25" s="107"/>
    </row>
    <row r="26" spans="1:10" s="4" customFormat="1" ht="16.5" customHeight="1">
      <c r="A26" s="115"/>
      <c r="B26" s="108"/>
      <c r="C26" s="111"/>
      <c r="D26" s="109"/>
      <c r="E26" s="109"/>
      <c r="F26" s="109"/>
      <c r="G26" s="110"/>
      <c r="H26" s="105"/>
      <c r="I26" s="106"/>
      <c r="J26" s="107"/>
    </row>
    <row r="27" spans="1:10" s="4" customFormat="1" ht="16.5" customHeight="1">
      <c r="A27" s="115"/>
      <c r="B27" s="108"/>
      <c r="C27" s="111"/>
      <c r="D27" s="109"/>
      <c r="E27" s="109"/>
      <c r="F27" s="109"/>
      <c r="G27" s="110"/>
      <c r="H27" s="105"/>
      <c r="I27" s="106"/>
      <c r="J27" s="107"/>
    </row>
    <row r="28" spans="1:10" s="4" customFormat="1" ht="16.5" customHeight="1">
      <c r="A28" s="115"/>
      <c r="B28" s="108"/>
      <c r="C28" s="111"/>
      <c r="D28" s="109"/>
      <c r="E28" s="109"/>
      <c r="F28" s="109"/>
      <c r="G28" s="110"/>
      <c r="H28" s="105"/>
      <c r="I28" s="106"/>
      <c r="J28" s="107"/>
    </row>
    <row r="29" spans="1:10" s="4" customFormat="1" ht="16.5" customHeight="1">
      <c r="A29" s="116"/>
      <c r="B29" s="108"/>
      <c r="C29" s="111"/>
      <c r="D29" s="109"/>
      <c r="E29" s="109"/>
      <c r="F29" s="109"/>
      <c r="G29" s="110"/>
      <c r="H29" s="105"/>
      <c r="I29" s="106"/>
      <c r="J29" s="107"/>
    </row>
    <row r="30" spans="1:10" s="4" customFormat="1" ht="16.5" customHeight="1">
      <c r="A30" s="115"/>
      <c r="B30" s="108"/>
      <c r="C30" s="113"/>
      <c r="D30" s="109"/>
      <c r="E30" s="109"/>
      <c r="F30" s="109"/>
      <c r="G30" s="110"/>
      <c r="H30" s="105"/>
      <c r="I30" s="106"/>
      <c r="J30" s="107"/>
    </row>
    <row r="31" spans="1:10" s="1" customFormat="1" ht="16.5" customHeight="1">
      <c r="A31" s="117"/>
      <c r="B31" s="50"/>
      <c r="C31" s="53"/>
      <c r="D31" s="52"/>
      <c r="E31" s="52"/>
      <c r="F31" s="52"/>
      <c r="G31" s="47"/>
      <c r="H31" s="46"/>
      <c r="I31" s="45"/>
      <c r="J31" s="44"/>
    </row>
    <row r="32" spans="1:10" s="1" customFormat="1" ht="16.5" customHeight="1">
      <c r="A32" s="118"/>
      <c r="B32" s="51"/>
      <c r="C32" s="56"/>
      <c r="D32" s="55"/>
      <c r="E32" s="55"/>
      <c r="F32" s="55"/>
      <c r="G32" s="47"/>
      <c r="H32" s="46"/>
      <c r="I32" s="45"/>
      <c r="J32" s="44"/>
    </row>
    <row r="33" spans="1:10" s="1" customFormat="1" ht="16.5" customHeight="1">
      <c r="A33" s="119"/>
      <c r="B33" s="54"/>
      <c r="C33" s="53"/>
      <c r="D33" s="52"/>
      <c r="E33" s="52"/>
      <c r="F33" s="52"/>
      <c r="G33" s="47"/>
      <c r="H33" s="46"/>
      <c r="I33" s="45"/>
      <c r="J33" s="44"/>
    </row>
    <row r="34" spans="1:10" s="1" customFormat="1" ht="16.5" customHeight="1">
      <c r="A34" s="118"/>
      <c r="B34" s="51"/>
      <c r="C34" s="51"/>
      <c r="D34" s="48"/>
      <c r="E34" s="48"/>
      <c r="F34" s="48"/>
      <c r="G34" s="47"/>
      <c r="H34" s="46"/>
      <c r="I34" s="45"/>
      <c r="J34" s="44"/>
    </row>
    <row r="35" spans="1:10" s="1" customFormat="1" ht="16.5" customHeight="1">
      <c r="A35" s="118"/>
      <c r="B35" s="51"/>
      <c r="C35" s="51"/>
      <c r="D35" s="48"/>
      <c r="E35" s="48"/>
      <c r="F35" s="48"/>
      <c r="G35" s="47"/>
      <c r="H35" s="46"/>
      <c r="I35" s="45"/>
      <c r="J35" s="44"/>
    </row>
    <row r="36" spans="1:10" s="1" customFormat="1" ht="16.5" customHeight="1">
      <c r="A36" s="118"/>
      <c r="B36" s="51"/>
      <c r="C36" s="49"/>
      <c r="D36" s="52"/>
      <c r="E36" s="52"/>
      <c r="F36" s="52"/>
      <c r="G36" s="47"/>
      <c r="H36" s="46"/>
      <c r="I36" s="45"/>
      <c r="J36" s="44"/>
    </row>
    <row r="37" spans="1:10" s="1" customFormat="1" ht="16.5" customHeight="1">
      <c r="A37" s="118"/>
      <c r="B37" s="51"/>
      <c r="C37" s="51"/>
      <c r="D37" s="52"/>
      <c r="E37" s="52"/>
      <c r="F37" s="52"/>
      <c r="G37" s="47"/>
      <c r="H37" s="46"/>
      <c r="I37" s="45"/>
      <c r="J37" s="44"/>
    </row>
    <row r="38" spans="1:10" s="1" customFormat="1" ht="16.5" customHeight="1">
      <c r="A38" s="120"/>
      <c r="B38" s="50"/>
      <c r="C38" s="49"/>
      <c r="D38" s="52"/>
      <c r="E38" s="52"/>
      <c r="F38" s="52"/>
      <c r="G38" s="47"/>
      <c r="H38" s="46"/>
      <c r="I38" s="45"/>
      <c r="J38" s="44"/>
    </row>
    <row r="39" spans="1:10" s="1" customFormat="1" ht="16.5" customHeight="1">
      <c r="A39" s="121"/>
      <c r="B39" s="43"/>
      <c r="C39" s="42"/>
      <c r="D39" s="41"/>
      <c r="E39" s="41"/>
      <c r="F39" s="41"/>
      <c r="G39" s="40"/>
      <c r="H39" s="39"/>
      <c r="I39" s="38"/>
      <c r="J39" s="37"/>
    </row>
    <row r="40" spans="1:10" s="1" customFormat="1" ht="16.5" customHeight="1">
      <c r="A40" s="121"/>
      <c r="B40" s="43"/>
      <c r="C40" s="42"/>
      <c r="D40" s="41"/>
      <c r="E40" s="41"/>
      <c r="F40" s="41"/>
      <c r="G40" s="40"/>
      <c r="H40" s="39"/>
      <c r="I40" s="38"/>
      <c r="J40" s="37"/>
    </row>
    <row r="41" spans="1:10" s="1" customFormat="1" ht="16.5" customHeight="1">
      <c r="A41" s="121"/>
      <c r="B41" s="43"/>
      <c r="C41" s="42"/>
      <c r="D41" s="41"/>
      <c r="E41" s="41"/>
      <c r="F41" s="41"/>
      <c r="G41" s="40"/>
      <c r="H41" s="39"/>
      <c r="I41" s="38"/>
      <c r="J41" s="37"/>
    </row>
    <row r="42" spans="1:10" s="1" customFormat="1" ht="16.5" customHeight="1">
      <c r="A42" s="122"/>
      <c r="B42" s="43"/>
      <c r="C42" s="42"/>
      <c r="D42" s="41"/>
      <c r="E42" s="41"/>
      <c r="F42" s="41"/>
      <c r="G42" s="40"/>
      <c r="H42" s="39"/>
      <c r="I42" s="38"/>
      <c r="J42" s="37"/>
    </row>
    <row r="43" spans="1:10" s="1" customFormat="1" ht="16.5" customHeight="1">
      <c r="A43" s="122"/>
      <c r="B43" s="43"/>
      <c r="C43" s="42"/>
      <c r="D43" s="41"/>
      <c r="E43" s="41"/>
      <c r="F43" s="41"/>
      <c r="G43" s="40"/>
      <c r="H43" s="39"/>
      <c r="I43" s="38"/>
      <c r="J43" s="37"/>
    </row>
    <row r="44" spans="1:10" s="1" customFormat="1" ht="16.5" customHeight="1" thickBot="1">
      <c r="A44" s="123"/>
      <c r="B44" s="36"/>
      <c r="C44" s="36"/>
      <c r="D44" s="36"/>
      <c r="E44" s="36"/>
      <c r="F44" s="36"/>
      <c r="G44" s="35"/>
      <c r="H44" s="34"/>
      <c r="I44" s="33"/>
      <c r="J44" s="32"/>
    </row>
    <row r="45" spans="1:11" s="9" customFormat="1" ht="16.5" customHeight="1" thickBot="1">
      <c r="A45" s="31"/>
      <c r="B45" s="31"/>
      <c r="C45" s="30"/>
      <c r="D45" s="22"/>
      <c r="E45" s="22"/>
      <c r="F45" s="29"/>
      <c r="G45" s="28"/>
      <c r="H45" s="27"/>
      <c r="I45" s="27"/>
      <c r="J45" s="26">
        <f>SUM(J9:J44)</f>
        <v>0</v>
      </c>
      <c r="K45" s="25"/>
    </row>
    <row r="46" spans="1:11" s="9" customFormat="1" ht="3.75" customHeight="1">
      <c r="A46" s="24"/>
      <c r="B46" s="24"/>
      <c r="C46" s="23"/>
      <c r="D46" s="22"/>
      <c r="E46" s="22"/>
      <c r="F46" s="21"/>
      <c r="G46" s="20"/>
      <c r="H46" s="19"/>
      <c r="I46" s="19"/>
      <c r="J46" s="18"/>
      <c r="K46" s="18"/>
    </row>
    <row r="47" spans="1:11" s="103" customFormat="1" ht="13.5" thickBot="1">
      <c r="A47" s="94"/>
      <c r="B47" s="99"/>
      <c r="C47" s="93"/>
      <c r="D47" s="100" t="s">
        <v>7</v>
      </c>
      <c r="E47" s="92" t="s">
        <v>8</v>
      </c>
      <c r="F47" s="90"/>
      <c r="G47" s="90"/>
      <c r="H47" s="91" t="s">
        <v>9</v>
      </c>
      <c r="I47" s="91"/>
      <c r="J47" s="101"/>
      <c r="K47" s="102"/>
    </row>
    <row r="48" spans="1:11" s="5" customFormat="1" ht="21" customHeight="1">
      <c r="A48" s="17" t="s">
        <v>13</v>
      </c>
      <c r="B48" s="16"/>
      <c r="C48" s="15"/>
      <c r="D48" s="95">
        <v>41274</v>
      </c>
      <c r="E48" s="96"/>
      <c r="F48" s="9"/>
      <c r="G48" s="9"/>
      <c r="H48" s="14"/>
      <c r="I48" s="13"/>
      <c r="J48" s="13"/>
      <c r="K48" s="6"/>
    </row>
    <row r="49" spans="1:11" s="5" customFormat="1" ht="21" customHeight="1">
      <c r="A49" s="12" t="s">
        <v>11</v>
      </c>
      <c r="B49" s="11"/>
      <c r="C49" s="10"/>
      <c r="D49" s="97">
        <v>41312</v>
      </c>
      <c r="E49" s="98" t="s">
        <v>10</v>
      </c>
      <c r="F49" s="9"/>
      <c r="G49" s="9"/>
      <c r="H49" s="8"/>
      <c r="I49" s="7"/>
      <c r="J49" s="7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3">
    <mergeCell ref="A9:A10"/>
    <mergeCell ref="B9:G10"/>
    <mergeCell ref="H9:I9"/>
  </mergeCells>
  <printOptions/>
  <pageMargins left="0.7480314960629921" right="0.31496062992125984" top="0.31496062992125984" bottom="0.31496062992125984" header="0.3937007874015748" footer="0.35433070866141736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8" sqref="F8"/>
    </sheetView>
  </sheetViews>
  <sheetFormatPr defaultColWidth="0" defaultRowHeight="15" customHeight="1" zeroHeight="1"/>
  <cols>
    <col min="1" max="1" width="5.3984375" style="2" customWidth="1"/>
    <col min="2" max="2" width="15.8984375" style="2" customWidth="1"/>
    <col min="3" max="3" width="4.796875" style="2" customWidth="1"/>
    <col min="4" max="4" width="7" style="2" customWidth="1"/>
    <col min="5" max="6" width="7.5" style="2" customWidth="1"/>
    <col min="7" max="7" width="0.6953125" style="2" customWidth="1"/>
    <col min="8" max="9" width="5.296875" style="2" customWidth="1"/>
    <col min="10" max="10" width="7.59765625" style="2" customWidth="1"/>
    <col min="11" max="11" width="0.3046875" style="2" customWidth="1"/>
    <col min="12" max="16384" width="8" style="2" hidden="1" customWidth="1"/>
  </cols>
  <sheetData>
    <row r="1" spans="1:18" s="66" customFormat="1" ht="21.75" customHeight="1">
      <c r="A1" s="87"/>
      <c r="B1" s="87"/>
      <c r="C1" s="87"/>
      <c r="D1" s="89" t="s">
        <v>17</v>
      </c>
      <c r="E1" s="87"/>
      <c r="F1" s="87"/>
      <c r="G1" s="88"/>
      <c r="H1" s="87"/>
      <c r="I1" s="87"/>
      <c r="J1" s="87"/>
      <c r="K1" s="87"/>
      <c r="P1" s="68"/>
      <c r="Q1" s="67"/>
      <c r="R1" s="67"/>
    </row>
    <row r="2" spans="7:18" s="66" customFormat="1" ht="6.75" customHeight="1">
      <c r="G2" s="84"/>
      <c r="P2" s="68"/>
      <c r="Q2" s="67"/>
      <c r="R2" s="67"/>
    </row>
    <row r="3" spans="3:18" s="66" customFormat="1" ht="23.25">
      <c r="C3" s="69"/>
      <c r="D3" s="69"/>
      <c r="E3" s="69"/>
      <c r="F3" s="86" t="s">
        <v>1</v>
      </c>
      <c r="I3" s="69"/>
      <c r="J3" s="69"/>
      <c r="K3" s="69"/>
      <c r="P3" s="68"/>
      <c r="Q3" s="67"/>
      <c r="R3" s="67"/>
    </row>
    <row r="4" spans="3:18" s="66" customFormat="1" ht="6.75" customHeight="1">
      <c r="C4" s="77"/>
      <c r="D4" s="85"/>
      <c r="E4" s="85"/>
      <c r="F4" s="85"/>
      <c r="G4" s="84"/>
      <c r="H4" s="83"/>
      <c r="I4" s="76"/>
      <c r="P4" s="68"/>
      <c r="Q4" s="67"/>
      <c r="R4" s="67"/>
    </row>
    <row r="5" spans="4:18" s="66" customFormat="1" ht="19.5" customHeight="1" thickBot="1">
      <c r="D5" s="78"/>
      <c r="E5" s="78" t="s">
        <v>16</v>
      </c>
      <c r="F5" s="82" t="s">
        <v>39</v>
      </c>
      <c r="G5" s="81"/>
      <c r="H5" s="81"/>
      <c r="I5" s="80"/>
      <c r="J5" s="79"/>
      <c r="P5" s="68"/>
      <c r="Q5" s="67"/>
      <c r="R5" s="67"/>
    </row>
    <row r="6" spans="4:18" s="66" customFormat="1" ht="6.75" customHeight="1">
      <c r="D6" s="78"/>
      <c r="E6" s="78"/>
      <c r="F6" s="77"/>
      <c r="I6" s="76"/>
      <c r="P6" s="68"/>
      <c r="Q6" s="67"/>
      <c r="R6" s="67"/>
    </row>
    <row r="7" spans="1:18" s="66" customFormat="1" ht="19.5" customHeight="1" thickBot="1">
      <c r="A7" s="75"/>
      <c r="B7" s="75"/>
      <c r="D7" s="74"/>
      <c r="E7" s="74" t="s">
        <v>0</v>
      </c>
      <c r="F7" s="73">
        <v>2013</v>
      </c>
      <c r="G7" s="72"/>
      <c r="H7" s="71"/>
      <c r="I7" s="70"/>
      <c r="J7" s="69"/>
      <c r="K7" s="69"/>
      <c r="P7" s="68"/>
      <c r="Q7" s="67"/>
      <c r="R7" s="67"/>
    </row>
    <row r="8" s="9" customFormat="1" ht="6.75" customHeight="1" thickBot="1"/>
    <row r="9" spans="1:10" s="3" customFormat="1" ht="12.75">
      <c r="A9" s="126" t="s">
        <v>15</v>
      </c>
      <c r="B9" s="128" t="s">
        <v>2</v>
      </c>
      <c r="C9" s="129"/>
      <c r="D9" s="129"/>
      <c r="E9" s="129"/>
      <c r="F9" s="129"/>
      <c r="G9" s="129"/>
      <c r="H9" s="132" t="s">
        <v>3</v>
      </c>
      <c r="I9" s="133"/>
      <c r="J9" s="65" t="s">
        <v>4</v>
      </c>
    </row>
    <row r="10" spans="1:10" s="3" customFormat="1" ht="12.75" thickBot="1">
      <c r="A10" s="127"/>
      <c r="B10" s="130"/>
      <c r="C10" s="131"/>
      <c r="D10" s="131"/>
      <c r="E10" s="131"/>
      <c r="F10" s="131"/>
      <c r="G10" s="131"/>
      <c r="H10" s="64" t="s">
        <v>5</v>
      </c>
      <c r="I10" s="63" t="s">
        <v>6</v>
      </c>
      <c r="J10" s="62" t="s">
        <v>14</v>
      </c>
    </row>
    <row r="11" spans="1:10" s="3" customFormat="1" ht="16.5" customHeight="1">
      <c r="A11" s="114"/>
      <c r="B11" s="61"/>
      <c r="C11" s="61"/>
      <c r="D11" s="61"/>
      <c r="E11" s="61"/>
      <c r="F11" s="61"/>
      <c r="G11" s="60"/>
      <c r="H11" s="59"/>
      <c r="I11" s="58"/>
      <c r="J11" s="57"/>
    </row>
    <row r="12" spans="1:10" s="4" customFormat="1" ht="16.5" customHeight="1">
      <c r="A12" s="115"/>
      <c r="B12" s="104" t="s">
        <v>36</v>
      </c>
      <c r="C12" s="111"/>
      <c r="D12" s="109"/>
      <c r="E12" s="109"/>
      <c r="F12" s="109"/>
      <c r="G12" s="110"/>
      <c r="H12" s="105"/>
      <c r="I12" s="106"/>
      <c r="J12" s="107"/>
    </row>
    <row r="13" spans="1:11" s="4" customFormat="1" ht="16.5" customHeight="1">
      <c r="A13" s="115"/>
      <c r="B13" s="108" t="s">
        <v>32</v>
      </c>
      <c r="C13" s="111"/>
      <c r="D13" s="109"/>
      <c r="E13" s="109"/>
      <c r="F13" s="109"/>
      <c r="G13" s="110">
        <v>1005</v>
      </c>
      <c r="H13" s="105">
        <v>6000</v>
      </c>
      <c r="I13" s="106">
        <v>2300</v>
      </c>
      <c r="J13" s="107">
        <v>1150</v>
      </c>
      <c r="K13" s="4">
        <v>1150</v>
      </c>
    </row>
    <row r="14" spans="1:11" s="4" customFormat="1" ht="16.5" customHeight="1">
      <c r="A14" s="115"/>
      <c r="B14" s="108" t="s">
        <v>33</v>
      </c>
      <c r="C14" s="111"/>
      <c r="D14" s="125"/>
      <c r="E14" s="125"/>
      <c r="F14" s="109"/>
      <c r="G14" s="110">
        <v>1006</v>
      </c>
      <c r="H14" s="105">
        <v>6400</v>
      </c>
      <c r="I14" s="106">
        <v>2300</v>
      </c>
      <c r="J14" s="107">
        <v>300</v>
      </c>
      <c r="K14" s="4">
        <v>300</v>
      </c>
    </row>
    <row r="15" spans="1:11" s="4" customFormat="1" ht="16.5" customHeight="1">
      <c r="A15" s="115"/>
      <c r="B15" s="108" t="s">
        <v>34</v>
      </c>
      <c r="C15" s="111"/>
      <c r="D15" s="125"/>
      <c r="E15" s="125"/>
      <c r="F15" s="109"/>
      <c r="G15" s="110">
        <v>1007</v>
      </c>
      <c r="H15" s="105">
        <v>6580</v>
      </c>
      <c r="I15" s="106">
        <v>2300</v>
      </c>
      <c r="J15" s="107">
        <v>3500</v>
      </c>
      <c r="K15" s="4">
        <v>3500</v>
      </c>
    </row>
    <row r="16" spans="1:10" s="4" customFormat="1" ht="16.5" customHeight="1">
      <c r="A16" s="115"/>
      <c r="B16" s="108"/>
      <c r="C16" s="111"/>
      <c r="D16" s="125"/>
      <c r="E16" s="109"/>
      <c r="F16" s="109"/>
      <c r="G16" s="110"/>
      <c r="H16" s="105"/>
      <c r="I16" s="106"/>
      <c r="J16" s="107"/>
    </row>
    <row r="17" spans="1:10" s="4" customFormat="1" ht="16.5" customHeight="1">
      <c r="A17" s="115"/>
      <c r="B17" s="108"/>
      <c r="C17" s="111"/>
      <c r="D17" s="125"/>
      <c r="E17" s="108"/>
      <c r="F17" s="109"/>
      <c r="G17" s="110"/>
      <c r="H17" s="105"/>
      <c r="I17" s="106"/>
      <c r="J17" s="107"/>
    </row>
    <row r="18" spans="1:10" s="4" customFormat="1" ht="16.5" customHeight="1">
      <c r="A18" s="115"/>
      <c r="B18" s="108"/>
      <c r="C18" s="111"/>
      <c r="D18" s="125"/>
      <c r="E18" s="108"/>
      <c r="F18" s="109"/>
      <c r="G18" s="110"/>
      <c r="H18" s="105"/>
      <c r="I18" s="106"/>
      <c r="J18" s="107"/>
    </row>
    <row r="19" spans="1:11" s="4" customFormat="1" ht="16.5" customHeight="1">
      <c r="A19" s="115"/>
      <c r="B19" s="108"/>
      <c r="C19" s="111"/>
      <c r="D19" s="125"/>
      <c r="E19" s="108"/>
      <c r="F19" s="109"/>
      <c r="G19" s="110"/>
      <c r="H19" s="105"/>
      <c r="I19" s="106"/>
      <c r="J19" s="107"/>
      <c r="K19" s="4">
        <v>900</v>
      </c>
    </row>
    <row r="20" spans="1:10" s="4" customFormat="1" ht="16.5" customHeight="1">
      <c r="A20" s="115"/>
      <c r="B20" s="108"/>
      <c r="C20" s="111"/>
      <c r="D20" s="125"/>
      <c r="E20" s="108"/>
      <c r="F20" s="109"/>
      <c r="G20" s="110"/>
      <c r="H20" s="105"/>
      <c r="I20" s="106"/>
      <c r="J20" s="107"/>
    </row>
    <row r="21" spans="1:10" s="4" customFormat="1" ht="16.5" customHeight="1">
      <c r="A21" s="115"/>
      <c r="B21" s="108"/>
      <c r="C21" s="111"/>
      <c r="D21" s="125"/>
      <c r="E21" s="108"/>
      <c r="F21" s="109"/>
      <c r="G21" s="110"/>
      <c r="H21" s="105"/>
      <c r="I21" s="106"/>
      <c r="J21" s="107"/>
    </row>
    <row r="22" spans="1:10" s="4" customFormat="1" ht="16.5" customHeight="1">
      <c r="A22" s="115"/>
      <c r="B22" s="108"/>
      <c r="C22" s="111"/>
      <c r="D22" s="125"/>
      <c r="E22" s="108"/>
      <c r="F22" s="109"/>
      <c r="G22" s="110"/>
      <c r="H22" s="105"/>
      <c r="I22" s="106"/>
      <c r="J22" s="107"/>
    </row>
    <row r="23" spans="1:11" s="4" customFormat="1" ht="16.5" customHeight="1">
      <c r="A23" s="115"/>
      <c r="B23" s="108"/>
      <c r="C23" s="111"/>
      <c r="D23" s="125"/>
      <c r="E23" s="108"/>
      <c r="F23" s="109"/>
      <c r="G23" s="110"/>
      <c r="H23" s="105"/>
      <c r="I23" s="106"/>
      <c r="J23" s="107"/>
      <c r="K23" s="4">
        <v>13027.150000000001</v>
      </c>
    </row>
    <row r="24" spans="1:10" s="4" customFormat="1" ht="16.5" customHeight="1">
      <c r="A24" s="115"/>
      <c r="B24" s="108"/>
      <c r="C24" s="111"/>
      <c r="D24" s="109"/>
      <c r="E24" s="109"/>
      <c r="F24" s="109"/>
      <c r="G24" s="110"/>
      <c r="H24" s="105"/>
      <c r="I24" s="106"/>
      <c r="J24" s="107"/>
    </row>
    <row r="25" spans="1:10" s="4" customFormat="1" ht="16.5" customHeight="1">
      <c r="A25" s="115"/>
      <c r="B25" s="108"/>
      <c r="C25" s="111"/>
      <c r="D25" s="109"/>
      <c r="E25" s="109"/>
      <c r="F25" s="109"/>
      <c r="G25" s="110"/>
      <c r="H25" s="105"/>
      <c r="I25" s="106"/>
      <c r="J25" s="107"/>
    </row>
    <row r="26" spans="1:10" s="4" customFormat="1" ht="16.5" customHeight="1">
      <c r="A26" s="115"/>
      <c r="B26" s="108"/>
      <c r="C26" s="111"/>
      <c r="D26" s="109"/>
      <c r="E26" s="109"/>
      <c r="F26" s="109"/>
      <c r="G26" s="110"/>
      <c r="H26" s="105"/>
      <c r="I26" s="106"/>
      <c r="J26" s="107"/>
    </row>
    <row r="27" spans="1:10" s="4" customFormat="1" ht="16.5" customHeight="1">
      <c r="A27" s="115"/>
      <c r="B27" s="108"/>
      <c r="C27" s="111"/>
      <c r="D27" s="109"/>
      <c r="E27" s="109"/>
      <c r="F27" s="109"/>
      <c r="G27" s="110"/>
      <c r="H27" s="105"/>
      <c r="I27" s="106"/>
      <c r="J27" s="107"/>
    </row>
    <row r="28" spans="1:10" s="4" customFormat="1" ht="16.5" customHeight="1">
      <c r="A28" s="115"/>
      <c r="B28" s="108"/>
      <c r="C28" s="111"/>
      <c r="D28" s="109"/>
      <c r="E28" s="109"/>
      <c r="F28" s="109"/>
      <c r="G28" s="110"/>
      <c r="H28" s="105"/>
      <c r="I28" s="106"/>
      <c r="J28" s="107"/>
    </row>
    <row r="29" spans="1:10" s="4" customFormat="1" ht="16.5" customHeight="1">
      <c r="A29" s="116"/>
      <c r="B29" s="108"/>
      <c r="C29" s="111"/>
      <c r="D29" s="109"/>
      <c r="E29" s="109"/>
      <c r="F29" s="109"/>
      <c r="G29" s="110"/>
      <c r="H29" s="105"/>
      <c r="I29" s="106"/>
      <c r="J29" s="107"/>
    </row>
    <row r="30" spans="1:10" s="4" customFormat="1" ht="16.5" customHeight="1">
      <c r="A30" s="115"/>
      <c r="B30" s="108"/>
      <c r="C30" s="113"/>
      <c r="D30" s="109"/>
      <c r="E30" s="109"/>
      <c r="F30" s="109"/>
      <c r="G30" s="110"/>
      <c r="H30" s="105"/>
      <c r="I30" s="106"/>
      <c r="J30" s="107"/>
    </row>
    <row r="31" spans="1:10" s="1" customFormat="1" ht="16.5" customHeight="1">
      <c r="A31" s="117"/>
      <c r="B31" s="50"/>
      <c r="C31" s="53"/>
      <c r="D31" s="52"/>
      <c r="E31" s="52"/>
      <c r="F31" s="52"/>
      <c r="G31" s="47"/>
      <c r="H31" s="46"/>
      <c r="I31" s="45"/>
      <c r="J31" s="44"/>
    </row>
    <row r="32" spans="1:10" s="1" customFormat="1" ht="16.5" customHeight="1">
      <c r="A32" s="118"/>
      <c r="B32" s="51"/>
      <c r="C32" s="56"/>
      <c r="D32" s="55"/>
      <c r="E32" s="55"/>
      <c r="F32" s="55"/>
      <c r="G32" s="47"/>
      <c r="H32" s="46"/>
      <c r="I32" s="45"/>
      <c r="J32" s="44"/>
    </row>
    <row r="33" spans="1:10" s="1" customFormat="1" ht="16.5" customHeight="1">
      <c r="A33" s="119"/>
      <c r="B33" s="54"/>
      <c r="C33" s="53"/>
      <c r="D33" s="52"/>
      <c r="E33" s="52"/>
      <c r="F33" s="52"/>
      <c r="G33" s="47"/>
      <c r="H33" s="46"/>
      <c r="I33" s="45"/>
      <c r="J33" s="44"/>
    </row>
    <row r="34" spans="1:10" s="1" customFormat="1" ht="16.5" customHeight="1">
      <c r="A34" s="118"/>
      <c r="B34" s="51"/>
      <c r="C34" s="51"/>
      <c r="D34" s="48"/>
      <c r="E34" s="48"/>
      <c r="F34" s="48"/>
      <c r="G34" s="47"/>
      <c r="H34" s="46"/>
      <c r="I34" s="45"/>
      <c r="J34" s="44"/>
    </row>
    <row r="35" spans="1:10" s="1" customFormat="1" ht="16.5" customHeight="1">
      <c r="A35" s="118"/>
      <c r="B35" s="51"/>
      <c r="C35" s="51"/>
      <c r="D35" s="48"/>
      <c r="E35" s="48"/>
      <c r="F35" s="48"/>
      <c r="G35" s="47"/>
      <c r="H35" s="46"/>
      <c r="I35" s="45"/>
      <c r="J35" s="44"/>
    </row>
    <row r="36" spans="1:10" s="1" customFormat="1" ht="16.5" customHeight="1">
      <c r="A36" s="118"/>
      <c r="B36" s="51"/>
      <c r="C36" s="49"/>
      <c r="D36" s="52"/>
      <c r="E36" s="52"/>
      <c r="F36" s="52"/>
      <c r="G36" s="47"/>
      <c r="H36" s="46"/>
      <c r="I36" s="45"/>
      <c r="J36" s="44"/>
    </row>
    <row r="37" spans="1:10" s="1" customFormat="1" ht="16.5" customHeight="1">
      <c r="A37" s="118"/>
      <c r="B37" s="51"/>
      <c r="C37" s="51"/>
      <c r="D37" s="52"/>
      <c r="E37" s="52"/>
      <c r="F37" s="52"/>
      <c r="G37" s="47"/>
      <c r="H37" s="46"/>
      <c r="I37" s="45"/>
      <c r="J37" s="44"/>
    </row>
    <row r="38" spans="1:10" s="1" customFormat="1" ht="16.5" customHeight="1">
      <c r="A38" s="120"/>
      <c r="B38" s="50"/>
      <c r="C38" s="49"/>
      <c r="D38" s="52"/>
      <c r="E38" s="52"/>
      <c r="F38" s="52"/>
      <c r="G38" s="47"/>
      <c r="H38" s="46"/>
      <c r="I38" s="45"/>
      <c r="J38" s="44"/>
    </row>
    <row r="39" spans="1:10" s="1" customFormat="1" ht="16.5" customHeight="1">
      <c r="A39" s="121"/>
      <c r="B39" s="43"/>
      <c r="C39" s="42"/>
      <c r="D39" s="41"/>
      <c r="E39" s="41"/>
      <c r="F39" s="41"/>
      <c r="G39" s="40"/>
      <c r="H39" s="39"/>
      <c r="I39" s="38"/>
      <c r="J39" s="37"/>
    </row>
    <row r="40" spans="1:10" s="1" customFormat="1" ht="16.5" customHeight="1">
      <c r="A40" s="121"/>
      <c r="B40" s="43"/>
      <c r="C40" s="42"/>
      <c r="D40" s="41"/>
      <c r="E40" s="41"/>
      <c r="F40" s="41"/>
      <c r="G40" s="40"/>
      <c r="H40" s="39"/>
      <c r="I40" s="38"/>
      <c r="J40" s="37"/>
    </row>
    <row r="41" spans="1:10" s="1" customFormat="1" ht="16.5" customHeight="1">
      <c r="A41" s="121"/>
      <c r="B41" s="43"/>
      <c r="C41" s="42"/>
      <c r="D41" s="41"/>
      <c r="E41" s="41"/>
      <c r="F41" s="41"/>
      <c r="G41" s="40"/>
      <c r="H41" s="39"/>
      <c r="I41" s="38"/>
      <c r="J41" s="37"/>
    </row>
    <row r="42" spans="1:10" s="1" customFormat="1" ht="16.5" customHeight="1">
      <c r="A42" s="122"/>
      <c r="B42" s="43"/>
      <c r="C42" s="42"/>
      <c r="D42" s="41"/>
      <c r="E42" s="41"/>
      <c r="F42" s="41"/>
      <c r="G42" s="40"/>
      <c r="H42" s="39"/>
      <c r="I42" s="38"/>
      <c r="J42" s="37"/>
    </row>
    <row r="43" spans="1:10" s="1" customFormat="1" ht="16.5" customHeight="1">
      <c r="A43" s="122"/>
      <c r="B43" s="43"/>
      <c r="C43" s="42"/>
      <c r="D43" s="41"/>
      <c r="E43" s="41"/>
      <c r="F43" s="41"/>
      <c r="G43" s="40"/>
      <c r="H43" s="39"/>
      <c r="I43" s="38"/>
      <c r="J43" s="37"/>
    </row>
    <row r="44" spans="1:10" s="1" customFormat="1" ht="16.5" customHeight="1" thickBot="1">
      <c r="A44" s="123"/>
      <c r="B44" s="36"/>
      <c r="C44" s="36"/>
      <c r="D44" s="36"/>
      <c r="E44" s="36"/>
      <c r="F44" s="36"/>
      <c r="G44" s="35"/>
      <c r="H44" s="34"/>
      <c r="I44" s="33"/>
      <c r="J44" s="32"/>
    </row>
    <row r="45" spans="1:11" s="9" customFormat="1" ht="16.5" customHeight="1" thickBot="1">
      <c r="A45" s="31"/>
      <c r="B45" s="31"/>
      <c r="C45" s="30"/>
      <c r="D45" s="22"/>
      <c r="E45" s="22"/>
      <c r="F45" s="29"/>
      <c r="G45" s="28"/>
      <c r="H45" s="27"/>
      <c r="I45" s="27"/>
      <c r="J45" s="26">
        <f>SUM(J9:J44)</f>
        <v>4950</v>
      </c>
      <c r="K45" s="25"/>
    </row>
    <row r="46" spans="1:11" s="9" customFormat="1" ht="3.75" customHeight="1">
      <c r="A46" s="24"/>
      <c r="B46" s="24"/>
      <c r="C46" s="23"/>
      <c r="D46" s="22"/>
      <c r="E46" s="22"/>
      <c r="F46" s="21"/>
      <c r="G46" s="20"/>
      <c r="H46" s="19"/>
      <c r="I46" s="19"/>
      <c r="J46" s="18"/>
      <c r="K46" s="18"/>
    </row>
    <row r="47" spans="1:11" s="103" customFormat="1" ht="13.5" thickBot="1">
      <c r="A47" s="94"/>
      <c r="B47" s="99"/>
      <c r="C47" s="93"/>
      <c r="D47" s="100" t="s">
        <v>7</v>
      </c>
      <c r="E47" s="92" t="s">
        <v>8</v>
      </c>
      <c r="F47" s="90"/>
      <c r="G47" s="90"/>
      <c r="H47" s="91" t="s">
        <v>9</v>
      </c>
      <c r="I47" s="91"/>
      <c r="J47" s="101"/>
      <c r="K47" s="102"/>
    </row>
    <row r="48" spans="1:11" s="5" customFormat="1" ht="21" customHeight="1">
      <c r="A48" s="17" t="s">
        <v>13</v>
      </c>
      <c r="B48" s="16"/>
      <c r="C48" s="15"/>
      <c r="D48" s="95">
        <v>41274</v>
      </c>
      <c r="E48" s="96"/>
      <c r="F48" s="9"/>
      <c r="G48" s="9"/>
      <c r="H48" s="14"/>
      <c r="I48" s="13"/>
      <c r="J48" s="13"/>
      <c r="K48" s="6"/>
    </row>
    <row r="49" spans="1:11" s="5" customFormat="1" ht="21" customHeight="1">
      <c r="A49" s="12" t="s">
        <v>11</v>
      </c>
      <c r="B49" s="11"/>
      <c r="C49" s="10"/>
      <c r="D49" s="97">
        <v>41312</v>
      </c>
      <c r="E49" s="98" t="s">
        <v>10</v>
      </c>
      <c r="F49" s="9"/>
      <c r="G49" s="9"/>
      <c r="H49" s="8"/>
      <c r="I49" s="7"/>
      <c r="J49" s="7"/>
      <c r="K49" s="6"/>
    </row>
    <row r="50" ht="3" customHeight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3">
    <mergeCell ref="A9:A10"/>
    <mergeCell ref="B9:G10"/>
    <mergeCell ref="H9:I9"/>
  </mergeCells>
  <printOptions/>
  <pageMargins left="0.7480314960629921" right="0.31496062992125984" top="0.31496062992125984" bottom="0.31496062992125984" header="0.3937007874015748" footer="0.35433070866141736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2013-02-07T11:45:22Z</cp:lastPrinted>
  <dcterms:created xsi:type="dcterms:W3CDTF">2002-04-04T18:12:24Z</dcterms:created>
  <dcterms:modified xsi:type="dcterms:W3CDTF">2013-05-26T11:19:32Z</dcterms:modified>
  <cp:category/>
  <cp:version/>
  <cp:contentType/>
  <cp:contentStatus/>
</cp:coreProperties>
</file>